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288" windowWidth="15480" windowHeight="11088" activeTab="2"/>
  </bookViews>
  <sheets>
    <sheet name="Expenditures" sheetId="1" r:id="rId1"/>
    <sheet name="Summary per partner" sheetId="2" r:id="rId2"/>
    <sheet name="Financing plan" sheetId="3" r:id="rId3"/>
  </sheets>
  <definedNames>
    <definedName name="_ftnref1" localSheetId="0">'Expenditures'!#REF!</definedName>
  </definedNames>
  <calcPr fullCalcOnLoad="1"/>
</workbook>
</file>

<file path=xl/sharedStrings.xml><?xml version="1.0" encoding="utf-8"?>
<sst xmlns="http://schemas.openxmlformats.org/spreadsheetml/2006/main" count="123" uniqueCount="89">
  <si>
    <t>in Euro</t>
  </si>
  <si>
    <t>% of total costs</t>
  </si>
  <si>
    <t>Rate per Day or Unit Price</t>
  </si>
  <si>
    <t>Number of Days or Units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</si>
  <si>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</si>
  <si>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</si>
  <si>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</si>
  <si>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</si>
  <si>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TOTAL in Euro</t>
  </si>
  <si>
    <t>Name of the organisation</t>
  </si>
  <si>
    <t>Status</t>
  </si>
  <si>
    <t>Coordinator</t>
  </si>
  <si>
    <t>Co-beneficiary</t>
  </si>
  <si>
    <t>N°</t>
  </si>
  <si>
    <t>Overheads</t>
  </si>
  <si>
    <t>Heading 1</t>
  </si>
  <si>
    <t>Heading 2</t>
  </si>
  <si>
    <t>Heading 3</t>
  </si>
  <si>
    <t>Heading 4</t>
  </si>
  <si>
    <t>Sub-total</t>
  </si>
  <si>
    <t>Total</t>
  </si>
  <si>
    <t>(add row if necessary)</t>
  </si>
  <si>
    <t>Heading 1: Personnel costs</t>
  </si>
  <si>
    <t>Heading 2: Travel and subsistence</t>
  </si>
  <si>
    <t xml:space="preserve">Definition of the headings </t>
  </si>
  <si>
    <t>Maximum</t>
  </si>
  <si>
    <t>2 - Travel and substistence costs</t>
  </si>
  <si>
    <t>3.1 - Specify (1 row per equipment)</t>
  </si>
  <si>
    <t>(add rows if necessary)</t>
  </si>
  <si>
    <t>Heading 3: Equipment</t>
  </si>
  <si>
    <t xml:space="preserve">PART 1 - Costs </t>
  </si>
  <si>
    <t xml:space="preserve">Title of the Action: </t>
  </si>
  <si>
    <t>Total in Euro</t>
  </si>
  <si>
    <t>2 - Private Sources of financing</t>
  </si>
  <si>
    <t>please list the private sources of financing</t>
  </si>
  <si>
    <t>please list the public funding (local, regional, national)</t>
  </si>
  <si>
    <t xml:space="preserve">Part 2 - Income / Financing plan </t>
  </si>
  <si>
    <t>(please specify Name &amp; Job Title / add rows if necessary)</t>
  </si>
  <si>
    <t>please indicate the EU grant requested (max.60% of the total eligible costs)</t>
  </si>
  <si>
    <t>Applicant's investment</t>
  </si>
  <si>
    <t>Total Sub-heading 2.1</t>
  </si>
  <si>
    <t>Total Sub-Heading 2.2</t>
  </si>
  <si>
    <t>CONTRACT SIGNATORY:</t>
  </si>
  <si>
    <t>Name:</t>
  </si>
  <si>
    <t>Signature:</t>
  </si>
  <si>
    <t>Date:</t>
  </si>
  <si>
    <t>Exchange rate used if the original budget is not in Euro (must be the one published at: http://ec.europa.eu/budget/contracts_grants/info_contracts/inforeuro/inforeuro_en.cfm applicable on the date of the publication of the Call for proposals).</t>
  </si>
  <si>
    <t xml:space="preserve">1 - Personnel Costs </t>
  </si>
  <si>
    <t xml:space="preserve">2.1 - Travel and subsitstence for team </t>
  </si>
  <si>
    <r>
      <t xml:space="preserve">2.1.1 - Travels </t>
    </r>
    <r>
      <rPr>
        <i/>
        <sz val="9"/>
        <rFont val="Times New Roman"/>
        <family val="1"/>
      </rPr>
      <t>(please specify from and where to)</t>
    </r>
  </si>
  <si>
    <r>
      <t xml:space="preserve">2.2.1 - Travels </t>
    </r>
    <r>
      <rPr>
        <i/>
        <sz val="9"/>
        <rFont val="Times New Roman"/>
        <family val="1"/>
      </rPr>
      <t>(please specify from and where to)</t>
    </r>
  </si>
  <si>
    <t>1 - Own Resources</t>
  </si>
  <si>
    <t xml:space="preserve">3 - Income generated by the action (if any)                                                      </t>
  </si>
  <si>
    <t>2.2 - Travel and subsitstence for third parties, trainers, A/V and cultural professionals' services etc…</t>
  </si>
  <si>
    <t xml:space="preserve">5.1 - Promotional costs </t>
  </si>
  <si>
    <t>5.1.1 - Advertising costs</t>
  </si>
  <si>
    <t>5.1.3 - Promotional and PR activities (costs related to Press conferences, Social events, Representation costs, other to be specified)</t>
  </si>
  <si>
    <t>5.1.4 - Other (specify)</t>
  </si>
  <si>
    <t>Total Sub-Heading 5.1</t>
  </si>
  <si>
    <t>5.2 - Cultural and Audiovisual works costs</t>
  </si>
  <si>
    <t>5.2.1 - Rights acquisition, if any</t>
  </si>
  <si>
    <t>5.2.2 - Other (specify)</t>
  </si>
  <si>
    <t>Total Sub-Heading 5.2</t>
  </si>
  <si>
    <t>5.3 - Others</t>
  </si>
  <si>
    <r>
      <t>5.3.1 - Audit fees (</t>
    </r>
    <r>
      <rPr>
        <b/>
        <sz val="9"/>
        <rFont val="Times New Roman"/>
        <family val="1"/>
      </rPr>
      <t>only</t>
    </r>
    <r>
      <rPr>
        <sz val="9"/>
        <rFont val="Times New Roman"/>
        <family val="1"/>
      </rPr>
      <t xml:space="preserve"> costs for the certification of the final expenditure by a Chartered </t>
    </r>
    <r>
      <rPr>
        <b/>
        <sz val="9"/>
        <rFont val="Times New Roman"/>
        <family val="1"/>
      </rPr>
      <t>External</t>
    </r>
    <r>
      <rPr>
        <sz val="9"/>
        <rFont val="Times New Roman"/>
        <family val="1"/>
      </rPr>
      <t xml:space="preserve"> Auditor)</t>
    </r>
  </si>
  <si>
    <t>5.3.2 - Please specify</t>
  </si>
  <si>
    <t>Total Sub-Heading 5.3</t>
  </si>
  <si>
    <t>TOTAL Direct costs (1+2+3+4+5)</t>
  </si>
  <si>
    <r>
      <t xml:space="preserve">Indirect costs (Overheads): </t>
    </r>
    <r>
      <rPr>
        <b/>
        <i/>
        <sz val="9"/>
        <rFont val="Times New Roman"/>
        <family val="1"/>
      </rPr>
      <t xml:space="preserve">up to a maximum of 7% of the total direct eligible costs </t>
    </r>
  </si>
  <si>
    <t>Heading 5</t>
  </si>
  <si>
    <t>Heading 4: Subcontracting</t>
  </si>
  <si>
    <t>Heading 5: Other costs nd services</t>
  </si>
  <si>
    <t>5.1.2 - Design and Publication</t>
  </si>
  <si>
    <r>
      <t xml:space="preserve">2.2.2 - Subsistence </t>
    </r>
    <r>
      <rPr>
        <i/>
        <sz val="9"/>
        <rFont val="Times New Roman"/>
        <family val="1"/>
      </rPr>
      <t>(please specify for which country)</t>
    </r>
  </si>
  <si>
    <r>
      <t>2.1.2 - Substistence</t>
    </r>
    <r>
      <rPr>
        <i/>
        <sz val="9"/>
        <rFont val="Times New Roman"/>
        <family val="1"/>
      </rPr>
      <t xml:space="preserve"> (please specify for which country)</t>
    </r>
  </si>
  <si>
    <t>4 - Subcontracting (Please specify in which country)</t>
  </si>
  <si>
    <t>5 - Other costs and services (Please specify in which country</t>
  </si>
  <si>
    <t>3 - Equipment (Please specify in which country)</t>
  </si>
  <si>
    <t xml:space="preserve">5 - Financial contribution requested to Creative Europe </t>
  </si>
  <si>
    <t>4 - Public Funding                                                                 (other than Creative Europe)</t>
  </si>
  <si>
    <t xml:space="preserve">4.1- Fees of audiovisual professionals' services and other service providers </t>
  </si>
  <si>
    <t>4.1.1 Press attaché</t>
  </si>
  <si>
    <t>4.1.2  Journalists</t>
  </si>
  <si>
    <t>4.1.3  Tutor/Expert/Trainers or other to be specified)</t>
  </si>
  <si>
    <t xml:space="preserve">The report must be balanced, i.e. Income, including the financial contribution requested from CREATIVE EUROPE must match Expenditure. </t>
  </si>
  <si>
    <t xml:space="preserve"> SUMMARY BUDGET </t>
  </si>
  <si>
    <r>
      <t xml:space="preserve">Beneficiaries with general accounts in a currency other than the euro must convert costs incurred in another currency into euros at the average of the daily exchange rates published in the C series of the </t>
    </r>
    <r>
      <rPr>
        <b/>
        <i/>
        <sz val="9"/>
        <rFont val="Times New Roman"/>
        <family val="1"/>
      </rPr>
      <t>Official Journal of the European Union</t>
    </r>
    <r>
      <rPr>
        <b/>
        <sz val="9"/>
        <rFont val="Times New Roman"/>
        <family val="1"/>
      </rPr>
      <t xml:space="preserve"> (available at https://www.ecb.europa.eu/stats/exchange/eurofxref/html/index.en.html), determined over the corresponding reporting period. </t>
    </r>
  </si>
  <si>
    <t xml:space="preserve">Beneficiaries with general accounts in a currency other than the euro must convert costs incurred in another currency into euros at the average of the daily exchange rates published in the C series of the Official Journal of the European Union (available at https://www.ecb.europa.eu/stats/exchange/eurofxref/html/index.en.html), determined over the corresponding reporting period. </t>
  </si>
  <si>
    <t xml:space="preserve">CREATIVE EUROPE - CROSS - SECTORAL STRAND - Bridging Culture and Audiovisual Content through Digital EACEA/06/2019 
Financial statement - Interim report
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</si>
</sst>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* #,##0_ ;_ * \-#,##0_ ;_ * &quot;-&quot;_ ;_ @_ "/>
    <numFmt numFmtId="170" formatCode="_ &quot;ï¿½&quot;\ * #,##0.00_ ;_ &quot;ï¿½&quot;\ * \-#,##0.00_ ;_ &quot;ï¿½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0\ &quot;€&quot;"/>
    <numFmt numFmtId="187" formatCode="#,##0.00\ _€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0.0%"/>
    <numFmt numFmtId="195" formatCode="&quot;€&quot;\ #,##0.00"/>
    <numFmt numFmtId="196" formatCode="[$€-80C]\ #,##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6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6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vertical="top" wrapText="1"/>
    </xf>
    <xf numFmtId="19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186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1" fontId="5" fillId="0" borderId="0" xfId="0" applyNumberFormat="1" applyFont="1" applyAlignment="1">
      <alignment horizont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186" fontId="13" fillId="0" borderId="0" xfId="0" applyNumberFormat="1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186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186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186" fontId="13" fillId="0" borderId="0" xfId="0" applyNumberFormat="1" applyFont="1" applyBorder="1" applyAlignment="1">
      <alignment vertical="top" wrapText="1"/>
    </xf>
    <xf numFmtId="10" fontId="13" fillId="0" borderId="0" xfId="0" applyNumberFormat="1" applyFont="1" applyBorder="1" applyAlignment="1">
      <alignment vertical="top" wrapText="1"/>
    </xf>
    <xf numFmtId="10" fontId="13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194" fontId="13" fillId="0" borderId="0" xfId="59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6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86" fontId="15" fillId="33" borderId="10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86" fontId="15" fillId="33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10" fontId="13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86" fontId="11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0" fontId="15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10" fontId="12" fillId="33" borderId="10" xfId="0" applyNumberFormat="1" applyFont="1" applyFill="1" applyBorder="1" applyAlignment="1" applyProtection="1">
      <alignment horizontal="center" vertical="center" wrapText="1"/>
      <protection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10" fontId="20" fillId="0" borderId="10" xfId="0" applyNumberFormat="1" applyFont="1" applyBorder="1" applyAlignment="1" applyProtection="1">
      <alignment horizontal="center" vertical="center" wrapText="1"/>
      <protection/>
    </xf>
    <xf numFmtId="10" fontId="1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196" fontId="13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186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6" fontId="2" fillId="0" borderId="12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10" fontId="2" fillId="0" borderId="15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10" fontId="2" fillId="0" borderId="12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186" fontId="2" fillId="0" borderId="17" xfId="0" applyNumberFormat="1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6" xfId="0" applyFont="1" applyBorder="1" applyAlignment="1">
      <alignment horizontal="left" vertical="top" wrapText="1"/>
    </xf>
    <xf numFmtId="186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86" fontId="15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186" fontId="20" fillId="34" borderId="10" xfId="0" applyNumberFormat="1" applyFont="1" applyFill="1" applyBorder="1" applyAlignment="1">
      <alignment horizontal="center" vertical="center" wrapText="1"/>
    </xf>
    <xf numFmtId="186" fontId="12" fillId="33" borderId="10" xfId="0" applyNumberFormat="1" applyFont="1" applyFill="1" applyBorder="1" applyAlignment="1" applyProtection="1">
      <alignment horizontal="center" vertical="center" wrapText="1"/>
      <protection/>
    </xf>
    <xf numFmtId="186" fontId="17" fillId="0" borderId="10" xfId="0" applyNumberFormat="1" applyFont="1" applyBorder="1" applyAlignment="1" applyProtection="1">
      <alignment horizontal="center" vertical="center" wrapText="1"/>
      <protection locked="0"/>
    </xf>
    <xf numFmtId="186" fontId="20" fillId="0" borderId="10" xfId="0" applyNumberFormat="1" applyFont="1" applyBorder="1" applyAlignment="1" applyProtection="1">
      <alignment horizontal="center" vertical="center" wrapText="1"/>
      <protection locked="0"/>
    </xf>
    <xf numFmtId="186" fontId="20" fillId="0" borderId="10" xfId="0" applyNumberFormat="1" applyFont="1" applyBorder="1" applyAlignment="1" applyProtection="1">
      <alignment horizontal="center" vertical="center" wrapText="1"/>
      <protection/>
    </xf>
    <xf numFmtId="186" fontId="6" fillId="0" borderId="0" xfId="0" applyNumberFormat="1" applyFont="1" applyAlignment="1">
      <alignment horizontal="center"/>
    </xf>
    <xf numFmtId="186" fontId="15" fillId="33" borderId="10" xfId="0" applyNumberFormat="1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vertical="center" wrapText="1"/>
    </xf>
    <xf numFmtId="186" fontId="8" fillId="35" borderId="10" xfId="0" applyNumberFormat="1" applyFont="1" applyFill="1" applyBorder="1" applyAlignment="1">
      <alignment horizontal="center" vertical="center" wrapText="1"/>
    </xf>
    <xf numFmtId="186" fontId="15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86" fontId="15" fillId="0" borderId="19" xfId="0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justify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186" fontId="15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19" xfId="0" applyFont="1" applyBorder="1" applyAlignment="1">
      <alignment horizontal="left" vertical="top" wrapText="1" shrinkToFit="1"/>
    </xf>
    <xf numFmtId="0" fontId="5" fillId="0" borderId="21" xfId="0" applyFont="1" applyBorder="1" applyAlignment="1">
      <alignment horizontal="left" vertical="top" wrapText="1" shrinkToFit="1"/>
    </xf>
    <xf numFmtId="0" fontId="5" fillId="0" borderId="20" xfId="0" applyFont="1" applyBorder="1" applyAlignment="1">
      <alignment horizontal="left" vertical="top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Layout" workbookViewId="0" topLeftCell="A1">
      <selection activeCell="A1" sqref="A1:G1"/>
    </sheetView>
  </sheetViews>
  <sheetFormatPr defaultColWidth="9.140625" defaultRowHeight="12.75"/>
  <cols>
    <col min="1" max="1" width="48.8515625" style="1" customWidth="1"/>
    <col min="2" max="2" width="11.8515625" style="2" customWidth="1"/>
    <col min="3" max="3" width="10.57421875" style="1" customWidth="1"/>
    <col min="4" max="4" width="23.140625" style="2" customWidth="1"/>
    <col min="5" max="6" width="9.57421875" style="2" customWidth="1"/>
    <col min="7" max="7" width="17.140625" style="6" customWidth="1"/>
    <col min="8" max="16384" width="9.140625" style="1" customWidth="1"/>
  </cols>
  <sheetData>
    <row r="1" spans="1:7" ht="22.5" customHeight="1">
      <c r="A1" s="118" t="s">
        <v>88</v>
      </c>
      <c r="B1" s="119"/>
      <c r="C1" s="119"/>
      <c r="D1" s="119"/>
      <c r="E1" s="119"/>
      <c r="F1" s="119"/>
      <c r="G1" s="119"/>
    </row>
    <row r="3" spans="1:7" ht="12.75">
      <c r="A3" s="28" t="s">
        <v>31</v>
      </c>
      <c r="B3" s="33"/>
      <c r="C3" s="33"/>
      <c r="D3" s="33"/>
      <c r="E3" s="33"/>
      <c r="F3" s="29"/>
      <c r="G3" s="29"/>
    </row>
    <row r="4" spans="1:7" ht="12">
      <c r="A4" s="30"/>
      <c r="B4" s="31"/>
      <c r="C4" s="31"/>
      <c r="D4" s="31"/>
      <c r="E4" s="31"/>
      <c r="F4" s="1"/>
      <c r="G4" s="1"/>
    </row>
    <row r="5" spans="1:7" ht="112.5" customHeight="1">
      <c r="A5" s="32"/>
      <c r="B5" s="33"/>
      <c r="C5" s="34"/>
      <c r="D5" s="126" t="s">
        <v>87</v>
      </c>
      <c r="E5" s="127"/>
      <c r="F5" s="1"/>
      <c r="G5" s="1"/>
    </row>
    <row r="7" spans="1:9" ht="24">
      <c r="A7" s="25" t="s">
        <v>30</v>
      </c>
      <c r="B7" s="23" t="s">
        <v>2</v>
      </c>
      <c r="C7" s="24" t="s">
        <v>3</v>
      </c>
      <c r="D7" s="23" t="s">
        <v>0</v>
      </c>
      <c r="E7" s="23" t="s">
        <v>1</v>
      </c>
      <c r="F7" s="35"/>
      <c r="G7" s="35"/>
      <c r="H7"/>
      <c r="I7"/>
    </row>
    <row r="8" spans="1:9" s="3" customFormat="1" ht="8.25" customHeight="1">
      <c r="A8" s="117"/>
      <c r="B8" s="117"/>
      <c r="C8" s="117"/>
      <c r="D8" s="117"/>
      <c r="E8" s="117"/>
      <c r="F8" s="36"/>
      <c r="G8" s="37"/>
      <c r="H8"/>
      <c r="I8"/>
    </row>
    <row r="9" spans="1:9" s="3" customFormat="1" ht="23.25" customHeight="1">
      <c r="A9" s="44" t="s">
        <v>47</v>
      </c>
      <c r="B9" s="54"/>
      <c r="C9" s="55"/>
      <c r="D9" s="103">
        <f>SUM(D10:D17)</f>
        <v>0</v>
      </c>
      <c r="E9" s="58" t="e">
        <f>D9/D73</f>
        <v>#DIV/0!</v>
      </c>
      <c r="F9" s="38"/>
      <c r="G9" s="39"/>
      <c r="H9"/>
      <c r="I9"/>
    </row>
    <row r="10" spans="1:9" s="3" customFormat="1" ht="12.75">
      <c r="A10" s="59" t="s">
        <v>5</v>
      </c>
      <c r="B10" s="46"/>
      <c r="C10" s="47"/>
      <c r="D10" s="78"/>
      <c r="E10" s="56"/>
      <c r="F10" s="35"/>
      <c r="G10" s="40"/>
      <c r="H10"/>
      <c r="I10"/>
    </row>
    <row r="11" spans="1:9" s="3" customFormat="1" ht="12.75">
      <c r="A11" s="60" t="s">
        <v>37</v>
      </c>
      <c r="B11" s="46"/>
      <c r="C11" s="47"/>
      <c r="D11" s="78"/>
      <c r="E11" s="56"/>
      <c r="F11" s="35"/>
      <c r="G11" s="40"/>
      <c r="H11"/>
      <c r="I11"/>
    </row>
    <row r="12" spans="1:9" ht="12.75">
      <c r="A12" s="59" t="s">
        <v>7</v>
      </c>
      <c r="B12" s="46"/>
      <c r="C12" s="47"/>
      <c r="D12" s="78"/>
      <c r="E12" s="56"/>
      <c r="F12" s="35"/>
      <c r="G12" s="40"/>
      <c r="H12"/>
      <c r="I12"/>
    </row>
    <row r="13" spans="1:9" s="3" customFormat="1" ht="12.75">
      <c r="A13" s="60" t="s">
        <v>28</v>
      </c>
      <c r="B13" s="46"/>
      <c r="C13" s="47"/>
      <c r="D13" s="76"/>
      <c r="E13" s="56"/>
      <c r="F13" s="35"/>
      <c r="G13" s="40"/>
      <c r="H13"/>
      <c r="I13"/>
    </row>
    <row r="14" spans="1:9" ht="12.75">
      <c r="A14" s="59" t="s">
        <v>6</v>
      </c>
      <c r="B14" s="46"/>
      <c r="C14" s="47"/>
      <c r="D14" s="76"/>
      <c r="E14" s="56"/>
      <c r="F14" s="35"/>
      <c r="G14" s="40"/>
      <c r="H14" s="15"/>
      <c r="I14" s="15"/>
    </row>
    <row r="15" spans="1:9" ht="12.75">
      <c r="A15" s="60" t="s">
        <v>28</v>
      </c>
      <c r="B15" s="46"/>
      <c r="C15" s="47"/>
      <c r="D15" s="76"/>
      <c r="E15" s="56"/>
      <c r="F15" s="35"/>
      <c r="G15" s="40"/>
      <c r="H15"/>
      <c r="I15"/>
    </row>
    <row r="16" spans="1:9" ht="12.75">
      <c r="A16" s="60"/>
      <c r="B16" s="46"/>
      <c r="C16" s="47"/>
      <c r="D16" s="76"/>
      <c r="E16" s="56"/>
      <c r="F16" s="35"/>
      <c r="G16" s="40"/>
      <c r="H16"/>
      <c r="I16"/>
    </row>
    <row r="17" spans="1:9" ht="12.75">
      <c r="A17" s="61"/>
      <c r="B17" s="46"/>
      <c r="C17" s="47"/>
      <c r="D17" s="77"/>
      <c r="E17" s="57"/>
      <c r="F17" s="41"/>
      <c r="G17" s="42"/>
      <c r="H17"/>
      <c r="I17"/>
    </row>
    <row r="18" spans="1:9" ht="13.5">
      <c r="A18" s="44" t="s">
        <v>26</v>
      </c>
      <c r="B18" s="52"/>
      <c r="C18" s="53"/>
      <c r="D18" s="103">
        <f>(D24+D30)</f>
        <v>0</v>
      </c>
      <c r="E18" s="58" t="e">
        <f>D18/D73</f>
        <v>#DIV/0!</v>
      </c>
      <c r="F18" s="43"/>
      <c r="G18" s="40"/>
      <c r="H18"/>
      <c r="I18"/>
    </row>
    <row r="19" spans="1:9" ht="12.75">
      <c r="A19" s="110" t="s">
        <v>48</v>
      </c>
      <c r="B19" s="46"/>
      <c r="C19" s="47"/>
      <c r="D19" s="78"/>
      <c r="E19" s="56"/>
      <c r="F19" s="43"/>
      <c r="G19" s="40"/>
      <c r="H19"/>
      <c r="I19"/>
    </row>
    <row r="20" spans="1:9" ht="12.75">
      <c r="A20" s="59" t="s">
        <v>49</v>
      </c>
      <c r="B20" s="46"/>
      <c r="C20" s="47"/>
      <c r="D20" s="78"/>
      <c r="E20" s="56"/>
      <c r="F20" s="43"/>
      <c r="G20" s="40"/>
      <c r="H20"/>
      <c r="I20"/>
    </row>
    <row r="21" spans="1:9" ht="12.75">
      <c r="A21" s="59" t="s">
        <v>74</v>
      </c>
      <c r="B21" s="46"/>
      <c r="C21" s="47"/>
      <c r="D21" s="78"/>
      <c r="E21" s="56"/>
      <c r="F21" s="43"/>
      <c r="G21" s="40"/>
      <c r="H21"/>
      <c r="I21"/>
    </row>
    <row r="22" spans="1:9" ht="12.75">
      <c r="A22" s="60" t="s">
        <v>28</v>
      </c>
      <c r="B22" s="46"/>
      <c r="C22" s="47"/>
      <c r="D22" s="78"/>
      <c r="E22" s="56"/>
      <c r="F22" s="43"/>
      <c r="G22" s="40"/>
      <c r="H22"/>
      <c r="I22"/>
    </row>
    <row r="23" spans="1:9" ht="12.75">
      <c r="A23" s="59"/>
      <c r="B23" s="46"/>
      <c r="C23" s="47"/>
      <c r="D23" s="78"/>
      <c r="E23" s="56"/>
      <c r="F23" s="43"/>
      <c r="G23" s="40"/>
      <c r="H23"/>
      <c r="I23"/>
    </row>
    <row r="24" spans="1:9" ht="12.75">
      <c r="A24" s="61" t="s">
        <v>40</v>
      </c>
      <c r="B24" s="46"/>
      <c r="C24" s="47"/>
      <c r="D24" s="101">
        <f>SUM(D19:D23)</f>
        <v>0</v>
      </c>
      <c r="E24" s="56"/>
      <c r="F24" s="43"/>
      <c r="G24" s="40"/>
      <c r="H24"/>
      <c r="I24"/>
    </row>
    <row r="25" spans="1:9" ht="22.5">
      <c r="A25" s="110" t="s">
        <v>53</v>
      </c>
      <c r="B25" s="46"/>
      <c r="C25" s="47"/>
      <c r="D25" s="78"/>
      <c r="E25" s="56"/>
      <c r="F25" s="43"/>
      <c r="G25" s="40"/>
      <c r="H25"/>
      <c r="I25"/>
    </row>
    <row r="26" spans="1:9" ht="12.75">
      <c r="A26" s="59" t="s">
        <v>50</v>
      </c>
      <c r="B26" s="46"/>
      <c r="C26" s="47"/>
      <c r="D26" s="78"/>
      <c r="E26" s="56"/>
      <c r="F26" s="43"/>
      <c r="G26" s="40"/>
      <c r="H26"/>
      <c r="I26"/>
    </row>
    <row r="27" spans="1:9" ht="12.75">
      <c r="A27" s="59" t="s">
        <v>73</v>
      </c>
      <c r="B27" s="46"/>
      <c r="C27" s="47"/>
      <c r="D27" s="78"/>
      <c r="E27" s="56"/>
      <c r="F27" s="43"/>
      <c r="G27" s="40"/>
      <c r="H27"/>
      <c r="I27"/>
    </row>
    <row r="28" spans="1:9" ht="12.75">
      <c r="A28" s="60" t="s">
        <v>28</v>
      </c>
      <c r="B28" s="46"/>
      <c r="C28" s="47"/>
      <c r="D28" s="78"/>
      <c r="E28" s="56"/>
      <c r="F28" s="43"/>
      <c r="G28" s="40"/>
      <c r="H28"/>
      <c r="I28"/>
    </row>
    <row r="29" spans="1:9" ht="12.75">
      <c r="A29" s="60"/>
      <c r="B29" s="46"/>
      <c r="C29" s="47"/>
      <c r="D29" s="78"/>
      <c r="E29" s="56"/>
      <c r="F29" s="43"/>
      <c r="G29" s="40"/>
      <c r="H29"/>
      <c r="I29"/>
    </row>
    <row r="30" spans="1:9" ht="12.75">
      <c r="A30" s="61" t="s">
        <v>41</v>
      </c>
      <c r="B30" s="46"/>
      <c r="C30" s="47"/>
      <c r="D30" s="101">
        <f>SUM(D25:D29)</f>
        <v>0</v>
      </c>
      <c r="E30" s="56"/>
      <c r="F30" s="43"/>
      <c r="G30" s="40"/>
      <c r="H30"/>
      <c r="I30"/>
    </row>
    <row r="31" spans="1:9" ht="12.75">
      <c r="A31" s="61"/>
      <c r="B31" s="46"/>
      <c r="C31" s="47"/>
      <c r="D31" s="101"/>
      <c r="E31" s="56"/>
      <c r="F31" s="43"/>
      <c r="G31" s="40"/>
      <c r="H31"/>
      <c r="I31"/>
    </row>
    <row r="32" spans="1:9" ht="13.5">
      <c r="A32" s="44" t="s">
        <v>77</v>
      </c>
      <c r="B32" s="52"/>
      <c r="C32" s="53"/>
      <c r="D32" s="103">
        <f>SUM(D33:D42)</f>
        <v>0</v>
      </c>
      <c r="E32" s="58" t="e">
        <f>D32/D73</f>
        <v>#DIV/0!</v>
      </c>
      <c r="F32" s="35"/>
      <c r="G32" s="40"/>
      <c r="H32"/>
      <c r="I32"/>
    </row>
    <row r="33" spans="1:9" ht="12.75">
      <c r="A33" s="19" t="s">
        <v>27</v>
      </c>
      <c r="B33" s="46"/>
      <c r="C33" s="47"/>
      <c r="D33" s="78"/>
      <c r="E33" s="56"/>
      <c r="F33" s="35"/>
      <c r="G33" s="40"/>
      <c r="H33"/>
      <c r="I33"/>
    </row>
    <row r="34" spans="1:9" ht="12.75">
      <c r="A34" s="60" t="s">
        <v>28</v>
      </c>
      <c r="B34" s="46"/>
      <c r="C34" s="47"/>
      <c r="D34" s="78"/>
      <c r="E34" s="56"/>
      <c r="F34" s="35"/>
      <c r="G34" s="40"/>
      <c r="H34"/>
      <c r="I34"/>
    </row>
    <row r="35" spans="1:9" ht="12.75">
      <c r="A35" s="60"/>
      <c r="B35" s="46"/>
      <c r="C35" s="47"/>
      <c r="D35" s="78"/>
      <c r="E35" s="56"/>
      <c r="F35" s="35"/>
      <c r="G35" s="40"/>
      <c r="H35"/>
      <c r="I35"/>
    </row>
    <row r="36" spans="1:9" ht="13.5">
      <c r="A36" s="44" t="s">
        <v>75</v>
      </c>
      <c r="B36" s="52"/>
      <c r="C36" s="53"/>
      <c r="D36" s="103">
        <f>SUM(D37:D42)</f>
        <v>0</v>
      </c>
      <c r="E36" s="58" t="e">
        <f>D36/D73</f>
        <v>#DIV/0!</v>
      </c>
      <c r="F36" s="35"/>
      <c r="G36" s="40"/>
      <c r="H36"/>
      <c r="I36"/>
    </row>
    <row r="37" spans="1:9" ht="23.25">
      <c r="A37" s="61" t="s">
        <v>80</v>
      </c>
      <c r="B37" s="46"/>
      <c r="C37" s="47"/>
      <c r="D37" s="78"/>
      <c r="E37" s="56"/>
      <c r="F37" s="35"/>
      <c r="G37" s="40"/>
      <c r="H37"/>
      <c r="I37"/>
    </row>
    <row r="38" spans="1:9" ht="12.75">
      <c r="A38" s="59" t="s">
        <v>81</v>
      </c>
      <c r="B38" s="46"/>
      <c r="C38" s="47"/>
      <c r="D38" s="78"/>
      <c r="E38" s="56"/>
      <c r="F38" s="35"/>
      <c r="G38" s="40"/>
      <c r="H38"/>
      <c r="I38"/>
    </row>
    <row r="39" spans="1:9" ht="12.75">
      <c r="A39" s="59" t="s">
        <v>82</v>
      </c>
      <c r="B39" s="46"/>
      <c r="C39" s="47"/>
      <c r="D39" s="78"/>
      <c r="E39" s="56"/>
      <c r="F39" s="35"/>
      <c r="G39" s="40"/>
      <c r="H39"/>
      <c r="I39"/>
    </row>
    <row r="40" spans="1:9" ht="12.75">
      <c r="A40" s="59" t="s">
        <v>83</v>
      </c>
      <c r="B40" s="46"/>
      <c r="C40" s="47"/>
      <c r="D40" s="78"/>
      <c r="E40" s="56"/>
      <c r="F40" s="35"/>
      <c r="G40" s="40"/>
      <c r="H40"/>
      <c r="I40"/>
    </row>
    <row r="41" spans="1:9" ht="12.75">
      <c r="A41" s="60" t="s">
        <v>28</v>
      </c>
      <c r="B41" s="46"/>
      <c r="C41" s="47"/>
      <c r="D41" s="78"/>
      <c r="E41" s="56"/>
      <c r="F41" s="35"/>
      <c r="G41" s="40"/>
      <c r="H41"/>
      <c r="I41"/>
    </row>
    <row r="42" spans="1:9" ht="12.75">
      <c r="A42" s="59"/>
      <c r="B42" s="46"/>
      <c r="C42" s="47"/>
      <c r="D42" s="78"/>
      <c r="E42" s="56"/>
      <c r="F42" s="41"/>
      <c r="G42" s="40"/>
      <c r="H42"/>
      <c r="I42"/>
    </row>
    <row r="43" spans="1:9" ht="26.25">
      <c r="A43" s="44" t="s">
        <v>76</v>
      </c>
      <c r="B43" s="52"/>
      <c r="C43" s="53"/>
      <c r="D43" s="103">
        <f>(D52+D59+D66)</f>
        <v>0</v>
      </c>
      <c r="E43" s="58" t="e">
        <f>D43/D73</f>
        <v>#DIV/0!</v>
      </c>
      <c r="F43" s="43"/>
      <c r="G43" s="40"/>
      <c r="H43"/>
      <c r="I43"/>
    </row>
    <row r="44" spans="1:9" ht="12.75">
      <c r="A44" s="26"/>
      <c r="B44" s="46"/>
      <c r="C44" s="47"/>
      <c r="D44" s="78"/>
      <c r="E44" s="56"/>
      <c r="F44" s="43"/>
      <c r="G44" s="40"/>
      <c r="H44"/>
      <c r="I44"/>
    </row>
    <row r="45" spans="1:9" ht="12.75">
      <c r="A45" s="26" t="s">
        <v>54</v>
      </c>
      <c r="B45" s="46"/>
      <c r="C45" s="47"/>
      <c r="D45" s="78"/>
      <c r="E45" s="56"/>
      <c r="F45" s="43"/>
      <c r="G45" s="40"/>
      <c r="H45"/>
      <c r="I45"/>
    </row>
    <row r="46" spans="1:9" ht="12.75">
      <c r="A46" s="59" t="s">
        <v>55</v>
      </c>
      <c r="B46" s="46"/>
      <c r="C46" s="47"/>
      <c r="D46" s="78"/>
      <c r="E46" s="56"/>
      <c r="F46" s="43"/>
      <c r="G46" s="40"/>
      <c r="H46"/>
      <c r="I46"/>
    </row>
    <row r="47" spans="1:9" ht="12.75">
      <c r="A47" s="59" t="s">
        <v>72</v>
      </c>
      <c r="B47" s="46"/>
      <c r="C47" s="47"/>
      <c r="D47" s="78"/>
      <c r="E47" s="56"/>
      <c r="F47" s="43"/>
      <c r="G47" s="40"/>
      <c r="H47"/>
      <c r="I47"/>
    </row>
    <row r="48" spans="1:9" ht="24">
      <c r="A48" s="59" t="s">
        <v>56</v>
      </c>
      <c r="B48" s="46"/>
      <c r="C48" s="47"/>
      <c r="D48" s="78"/>
      <c r="E48" s="56"/>
      <c r="F48" s="43"/>
      <c r="G48" s="40"/>
      <c r="H48"/>
      <c r="I48"/>
    </row>
    <row r="49" spans="1:9" ht="12.75">
      <c r="A49" s="59" t="s">
        <v>57</v>
      </c>
      <c r="B49" s="46"/>
      <c r="C49" s="47"/>
      <c r="D49" s="78"/>
      <c r="E49" s="56"/>
      <c r="F49" s="43"/>
      <c r="G49" s="40"/>
      <c r="H49"/>
      <c r="I49"/>
    </row>
    <row r="50" spans="1:9" ht="12.75">
      <c r="A50" s="60" t="s">
        <v>28</v>
      </c>
      <c r="B50" s="46"/>
      <c r="C50" s="47"/>
      <c r="D50" s="78"/>
      <c r="E50" s="56"/>
      <c r="F50" s="43"/>
      <c r="G50" s="40"/>
      <c r="H50"/>
      <c r="I50"/>
    </row>
    <row r="51" spans="1:9" ht="12.75">
      <c r="A51" s="60"/>
      <c r="B51" s="46"/>
      <c r="C51" s="47"/>
      <c r="D51" s="78"/>
      <c r="E51" s="56"/>
      <c r="F51" s="43"/>
      <c r="G51" s="40"/>
      <c r="H51"/>
      <c r="I51"/>
    </row>
    <row r="52" spans="1:9" ht="12.75">
      <c r="A52" s="44" t="s">
        <v>58</v>
      </c>
      <c r="B52" s="48"/>
      <c r="C52" s="49"/>
      <c r="D52" s="109">
        <f>SUM(D46:D51)</f>
        <v>0</v>
      </c>
      <c r="E52" s="74"/>
      <c r="F52" s="43"/>
      <c r="G52" s="40"/>
      <c r="H52"/>
      <c r="I52"/>
    </row>
    <row r="53" spans="1:9" ht="12.75">
      <c r="A53" s="61"/>
      <c r="B53" s="46"/>
      <c r="C53" s="47"/>
      <c r="D53" s="78"/>
      <c r="E53" s="56"/>
      <c r="F53" s="43"/>
      <c r="G53" s="40"/>
      <c r="H53"/>
      <c r="I53"/>
    </row>
    <row r="54" spans="1:9" ht="12.75">
      <c r="A54" s="26" t="s">
        <v>59</v>
      </c>
      <c r="B54" s="46"/>
      <c r="C54" s="47"/>
      <c r="D54" s="78"/>
      <c r="E54" s="56"/>
      <c r="F54" s="43"/>
      <c r="G54" s="40"/>
      <c r="H54"/>
      <c r="I54"/>
    </row>
    <row r="55" spans="1:9" ht="12.75">
      <c r="A55" s="59" t="s">
        <v>60</v>
      </c>
      <c r="B55" s="46"/>
      <c r="C55" s="47"/>
      <c r="D55" s="78"/>
      <c r="E55" s="56"/>
      <c r="F55" s="43"/>
      <c r="G55" s="40"/>
      <c r="H55"/>
      <c r="I55"/>
    </row>
    <row r="56" spans="1:9" ht="12.75">
      <c r="A56" s="59" t="s">
        <v>61</v>
      </c>
      <c r="B56" s="46"/>
      <c r="C56" s="47"/>
      <c r="D56" s="78"/>
      <c r="E56" s="56"/>
      <c r="F56" s="43"/>
      <c r="G56" s="40"/>
      <c r="H56"/>
      <c r="I56"/>
    </row>
    <row r="57" spans="1:9" ht="12.75">
      <c r="A57" s="60" t="s">
        <v>28</v>
      </c>
      <c r="B57" s="46"/>
      <c r="C57" s="47"/>
      <c r="D57" s="78"/>
      <c r="E57" s="56"/>
      <c r="F57" s="43"/>
      <c r="G57" s="40"/>
      <c r="H57"/>
      <c r="I57"/>
    </row>
    <row r="58" spans="1:9" ht="12.75">
      <c r="A58" s="60"/>
      <c r="B58" s="46"/>
      <c r="C58" s="47"/>
      <c r="D58" s="78"/>
      <c r="E58" s="56"/>
      <c r="F58" s="43"/>
      <c r="G58" s="40"/>
      <c r="H58"/>
      <c r="I58"/>
    </row>
    <row r="59" spans="1:9" ht="12.75">
      <c r="A59" s="44" t="s">
        <v>62</v>
      </c>
      <c r="B59" s="48"/>
      <c r="C59" s="49"/>
      <c r="D59" s="109">
        <f>SUM(D55:D58)</f>
        <v>0</v>
      </c>
      <c r="E59" s="74"/>
      <c r="F59" s="43"/>
      <c r="G59" s="40"/>
      <c r="H59"/>
      <c r="I59"/>
    </row>
    <row r="60" spans="1:9" ht="12.75">
      <c r="A60" s="61"/>
      <c r="B60" s="46"/>
      <c r="C60" s="47"/>
      <c r="D60" s="78"/>
      <c r="E60" s="56"/>
      <c r="F60" s="43"/>
      <c r="G60" s="40"/>
      <c r="H60"/>
      <c r="I60"/>
    </row>
    <row r="61" spans="1:9" ht="12.75">
      <c r="A61" s="26" t="s">
        <v>63</v>
      </c>
      <c r="B61" s="46"/>
      <c r="C61" s="47"/>
      <c r="D61" s="78"/>
      <c r="E61" s="56"/>
      <c r="F61" s="43"/>
      <c r="G61" s="40"/>
      <c r="H61"/>
      <c r="I61"/>
    </row>
    <row r="62" spans="1:9" ht="24">
      <c r="A62" s="19" t="s">
        <v>64</v>
      </c>
      <c r="B62" s="46"/>
      <c r="C62" s="47"/>
      <c r="D62" s="78"/>
      <c r="E62" s="56"/>
      <c r="F62" s="43"/>
      <c r="G62" s="40"/>
      <c r="H62"/>
      <c r="I62"/>
    </row>
    <row r="63" spans="1:9" ht="12.75">
      <c r="A63" s="19" t="s">
        <v>65</v>
      </c>
      <c r="B63" s="46"/>
      <c r="C63" s="47"/>
      <c r="D63" s="78"/>
      <c r="E63" s="56"/>
      <c r="F63" s="43"/>
      <c r="G63" s="40"/>
      <c r="H63"/>
      <c r="I63"/>
    </row>
    <row r="64" spans="1:9" ht="12.75">
      <c r="A64" s="113" t="s">
        <v>28</v>
      </c>
      <c r="B64" s="46"/>
      <c r="C64" s="47"/>
      <c r="D64" s="78"/>
      <c r="E64" s="56"/>
      <c r="F64" s="43"/>
      <c r="G64" s="40"/>
      <c r="H64"/>
      <c r="I64"/>
    </row>
    <row r="65" spans="1:9" ht="12.75">
      <c r="A65" s="19"/>
      <c r="B65" s="46"/>
      <c r="C65" s="47"/>
      <c r="D65" s="78"/>
      <c r="E65" s="56"/>
      <c r="F65" s="43"/>
      <c r="G65" s="40"/>
      <c r="H65"/>
      <c r="I65"/>
    </row>
    <row r="66" spans="1:9" ht="12.75">
      <c r="A66" s="44" t="s">
        <v>66</v>
      </c>
      <c r="B66" s="48"/>
      <c r="C66" s="49"/>
      <c r="D66" s="109">
        <f>SUM(D62:D65)</f>
        <v>0</v>
      </c>
      <c r="E66" s="74"/>
      <c r="F66" s="43"/>
      <c r="G66" s="40"/>
      <c r="H66"/>
      <c r="I66"/>
    </row>
    <row r="67" spans="1:9" ht="12.75">
      <c r="A67" s="61"/>
      <c r="B67" s="46"/>
      <c r="C67" s="47"/>
      <c r="D67" s="102"/>
      <c r="E67" s="57"/>
      <c r="F67" s="43"/>
      <c r="G67" s="40"/>
      <c r="H67"/>
      <c r="I67"/>
    </row>
    <row r="68" spans="1:9" ht="12.75">
      <c r="A68" s="44" t="s">
        <v>67</v>
      </c>
      <c r="B68" s="48"/>
      <c r="C68" s="49"/>
      <c r="D68" s="111">
        <f>D9+D18+D32+D36+D43</f>
        <v>0</v>
      </c>
      <c r="E68" s="58" t="e">
        <f>D68/D73</f>
        <v>#DIV/0!</v>
      </c>
      <c r="F68" s="43"/>
      <c r="G68" s="40"/>
      <c r="H68"/>
      <c r="I68"/>
    </row>
    <row r="69" spans="1:9" ht="12.75">
      <c r="A69" s="21"/>
      <c r="B69" s="46"/>
      <c r="C69" s="45" t="s">
        <v>4</v>
      </c>
      <c r="D69" s="78"/>
      <c r="E69" s="56"/>
      <c r="F69" s="43"/>
      <c r="G69" s="40"/>
      <c r="H69"/>
      <c r="I69"/>
    </row>
    <row r="70" spans="1:9" ht="24">
      <c r="A70" s="69" t="s">
        <v>68</v>
      </c>
      <c r="B70" s="48"/>
      <c r="C70" s="48">
        <f>D68*7/100</f>
        <v>0</v>
      </c>
      <c r="D70" s="112">
        <v>0</v>
      </c>
      <c r="E70" s="74" t="e">
        <f>D70/D68</f>
        <v>#DIV/0!</v>
      </c>
      <c r="F70" s="41"/>
      <c r="G70" s="40"/>
      <c r="H70"/>
      <c r="I70"/>
    </row>
    <row r="71" spans="1:9" ht="12.75">
      <c r="A71" s="22"/>
      <c r="B71" s="46"/>
      <c r="C71" s="51"/>
      <c r="D71" s="78"/>
      <c r="E71" s="56"/>
      <c r="F71" s="41"/>
      <c r="G71" s="40"/>
      <c r="H71"/>
      <c r="I71"/>
    </row>
    <row r="72" spans="1:9" ht="12.75">
      <c r="A72" s="21"/>
      <c r="B72" s="46"/>
      <c r="C72" s="51"/>
      <c r="D72" s="78"/>
      <c r="E72" s="56"/>
      <c r="F72" s="35"/>
      <c r="G72" s="40"/>
      <c r="H72"/>
      <c r="I72"/>
    </row>
    <row r="73" spans="1:9" ht="13.5">
      <c r="A73" s="44" t="s">
        <v>8</v>
      </c>
      <c r="B73" s="48"/>
      <c r="C73" s="50"/>
      <c r="D73" s="103">
        <f>D68+D70</f>
        <v>0</v>
      </c>
      <c r="E73" s="58" t="e">
        <f>D73/D73</f>
        <v>#DIV/0!</v>
      </c>
      <c r="F73" s="43"/>
      <c r="G73" s="40"/>
      <c r="H73"/>
      <c r="I73"/>
    </row>
    <row r="74" spans="1:7" ht="12">
      <c r="A74" s="120" t="s">
        <v>42</v>
      </c>
      <c r="B74" s="121"/>
      <c r="C74" s="121"/>
      <c r="D74" s="121"/>
      <c r="E74" s="122"/>
      <c r="F74" s="43"/>
      <c r="G74" s="40"/>
    </row>
    <row r="75" spans="1:7" ht="12">
      <c r="A75" s="123" t="s">
        <v>43</v>
      </c>
      <c r="B75" s="124"/>
      <c r="C75" s="124"/>
      <c r="D75" s="124"/>
      <c r="E75" s="125"/>
      <c r="F75" s="43"/>
      <c r="G75" s="40"/>
    </row>
    <row r="76" spans="1:7" ht="12.75">
      <c r="A76" s="123" t="s">
        <v>44</v>
      </c>
      <c r="B76" s="124"/>
      <c r="C76" s="124"/>
      <c r="D76" s="124"/>
      <c r="E76" s="125"/>
      <c r="F76" s="41"/>
      <c r="G76" s="40"/>
    </row>
    <row r="77" spans="1:5" ht="12">
      <c r="A77" s="123" t="s">
        <v>45</v>
      </c>
      <c r="B77" s="124"/>
      <c r="C77" s="124"/>
      <c r="D77" s="124"/>
      <c r="E77" s="125"/>
    </row>
    <row r="78" spans="1:5" ht="12">
      <c r="A78" s="79"/>
      <c r="B78" s="80"/>
      <c r="C78" s="81"/>
      <c r="D78" s="80"/>
      <c r="E78" s="82"/>
    </row>
    <row r="79" spans="1:5" ht="12">
      <c r="A79" s="114"/>
      <c r="B79" s="115"/>
      <c r="C79" s="115"/>
      <c r="D79" s="115"/>
      <c r="E79" s="116"/>
    </row>
  </sheetData>
  <sheetProtection/>
  <mergeCells count="8">
    <mergeCell ref="A79:E79"/>
    <mergeCell ref="A8:E8"/>
    <mergeCell ref="A1:G1"/>
    <mergeCell ref="A74:E74"/>
    <mergeCell ref="A75:E75"/>
    <mergeCell ref="A76:E76"/>
    <mergeCell ref="A77:E77"/>
    <mergeCell ref="D5:E5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J1" sqref="J1:M3"/>
    </sheetView>
  </sheetViews>
  <sheetFormatPr defaultColWidth="9.140625" defaultRowHeight="12.75"/>
  <cols>
    <col min="1" max="1" width="21.421875" style="0" customWidth="1"/>
    <col min="2" max="2" width="12.57421875" style="0" bestFit="1" customWidth="1"/>
    <col min="3" max="3" width="6.421875" style="0" customWidth="1"/>
    <col min="4" max="4" width="9.8515625" style="0" customWidth="1"/>
    <col min="5" max="5" width="9.00390625" style="0" customWidth="1"/>
    <col min="6" max="7" width="9.8515625" style="0" customWidth="1"/>
    <col min="8" max="8" width="8.8515625" style="0" customWidth="1"/>
    <col min="9" max="9" width="8.57421875" style="0" customWidth="1"/>
    <col min="10" max="10" width="10.140625" style="0" customWidth="1"/>
    <col min="12" max="12" width="9.00390625" style="0" customWidth="1"/>
  </cols>
  <sheetData>
    <row r="1" spans="10:13" ht="12.75">
      <c r="J1" s="133" t="s">
        <v>87</v>
      </c>
      <c r="K1" s="134"/>
      <c r="L1" s="134"/>
      <c r="M1" s="134"/>
    </row>
    <row r="2" spans="1:13" ht="15.75" customHeight="1">
      <c r="A2" s="129" t="s">
        <v>85</v>
      </c>
      <c r="B2" s="129"/>
      <c r="C2" s="129"/>
      <c r="D2" s="129"/>
      <c r="E2" s="129"/>
      <c r="F2" s="129"/>
      <c r="G2" s="129"/>
      <c r="H2" s="129"/>
      <c r="I2" s="129"/>
      <c r="J2" s="134"/>
      <c r="K2" s="134"/>
      <c r="L2" s="134"/>
      <c r="M2" s="134"/>
    </row>
    <row r="3" spans="10:13" ht="81.75" customHeight="1">
      <c r="J3" s="134"/>
      <c r="K3" s="134"/>
      <c r="L3" s="134"/>
      <c r="M3" s="134"/>
    </row>
    <row r="4" spans="1:13" ht="15">
      <c r="A4" s="17"/>
      <c r="B4" s="17"/>
      <c r="J4" s="133"/>
      <c r="K4" s="134"/>
      <c r="L4" s="134"/>
      <c r="M4" s="134"/>
    </row>
    <row r="5" spans="1:2" ht="15">
      <c r="A5" s="18"/>
      <c r="B5" s="17"/>
    </row>
    <row r="6" spans="1:11" ht="12.75">
      <c r="A6" s="11" t="s">
        <v>9</v>
      </c>
      <c r="B6" s="11" t="s">
        <v>10</v>
      </c>
      <c r="C6" s="11" t="s">
        <v>13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69</v>
      </c>
      <c r="I6" s="11" t="s">
        <v>19</v>
      </c>
      <c r="J6" s="11" t="s">
        <v>14</v>
      </c>
      <c r="K6" s="11" t="s">
        <v>20</v>
      </c>
    </row>
    <row r="7" spans="1:11" ht="12.75">
      <c r="A7" s="10"/>
      <c r="B7" s="9" t="s">
        <v>11</v>
      </c>
      <c r="C7" s="9">
        <v>1</v>
      </c>
      <c r="D7" s="9"/>
      <c r="E7" s="9"/>
      <c r="F7" s="9"/>
      <c r="G7" s="9"/>
      <c r="H7" s="9"/>
      <c r="I7" s="108">
        <f>D7+E7+F7+G7+H7</f>
        <v>0</v>
      </c>
      <c r="J7" s="9"/>
      <c r="K7" s="108">
        <f>J7+I7</f>
        <v>0</v>
      </c>
    </row>
    <row r="8" spans="1:11" ht="12.75">
      <c r="A8" s="10"/>
      <c r="B8" s="9" t="s">
        <v>12</v>
      </c>
      <c r="C8" s="9">
        <v>2</v>
      </c>
      <c r="D8" s="9"/>
      <c r="E8" s="9"/>
      <c r="F8" s="9"/>
      <c r="G8" s="9"/>
      <c r="H8" s="9"/>
      <c r="I8" s="108">
        <f>D8+E8+F8+G8+H8</f>
        <v>0</v>
      </c>
      <c r="J8" s="27"/>
      <c r="K8" s="108">
        <f>J8+I8</f>
        <v>0</v>
      </c>
    </row>
    <row r="9" spans="1:11" ht="12.75">
      <c r="A9" s="10"/>
      <c r="B9" s="9" t="s">
        <v>12</v>
      </c>
      <c r="C9" s="9">
        <v>3</v>
      </c>
      <c r="D9" s="9"/>
      <c r="E9" s="9"/>
      <c r="F9" s="9"/>
      <c r="G9" s="9"/>
      <c r="H9" s="9"/>
      <c r="I9" s="108">
        <f>D9+E9+F9+G9+H9</f>
        <v>0</v>
      </c>
      <c r="J9" s="27"/>
      <c r="K9" s="108">
        <f>J9+I9</f>
        <v>0</v>
      </c>
    </row>
    <row r="10" spans="1:11" ht="12.75">
      <c r="A10" s="10"/>
      <c r="B10" s="9" t="s">
        <v>12</v>
      </c>
      <c r="C10" s="9">
        <v>4</v>
      </c>
      <c r="D10" s="9"/>
      <c r="E10" s="9"/>
      <c r="F10" s="9"/>
      <c r="G10" s="9"/>
      <c r="H10" s="9"/>
      <c r="I10" s="108">
        <f>D10+E10+F10+G10+H10</f>
        <v>0</v>
      </c>
      <c r="J10" s="27"/>
      <c r="K10" s="108">
        <f>J10+I10</f>
        <v>0</v>
      </c>
    </row>
    <row r="11" spans="1:11" ht="12.75">
      <c r="A11" s="10"/>
      <c r="B11" s="9" t="s">
        <v>12</v>
      </c>
      <c r="C11" s="9">
        <v>5</v>
      </c>
      <c r="D11" s="9"/>
      <c r="E11" s="9"/>
      <c r="F11" s="9"/>
      <c r="G11" s="9"/>
      <c r="H11" s="9"/>
      <c r="I11" s="108">
        <f>D11+E11+F11+G11+H11</f>
        <v>0</v>
      </c>
      <c r="J11" s="27"/>
      <c r="K11" s="108">
        <f>J11+I11</f>
        <v>0</v>
      </c>
    </row>
    <row r="12" spans="1:11" ht="12.75">
      <c r="A12" s="13" t="s">
        <v>21</v>
      </c>
      <c r="D12" s="8"/>
      <c r="E12" s="8"/>
      <c r="F12" s="8"/>
      <c r="G12" s="8"/>
      <c r="H12" s="8"/>
      <c r="I12" s="20"/>
      <c r="J12" s="8"/>
      <c r="K12" s="8"/>
    </row>
    <row r="13" spans="1:11" ht="12.75">
      <c r="A13" s="12" t="s">
        <v>20</v>
      </c>
      <c r="D13" s="108">
        <f>SUM(D7:D12)</f>
        <v>0</v>
      </c>
      <c r="E13" s="108">
        <f>SUM(E7:E12)</f>
        <v>0</v>
      </c>
      <c r="F13" s="108">
        <f>SUM(F7:F12)</f>
        <v>0</v>
      </c>
      <c r="G13" s="108">
        <f>SUM(G7:G12)</f>
        <v>0</v>
      </c>
      <c r="H13" s="108">
        <f>SUM(H7:H12)</f>
        <v>0</v>
      </c>
      <c r="I13" s="108">
        <f>SUM(D13:H13)</f>
        <v>0</v>
      </c>
      <c r="J13" s="108">
        <f>SUM(J7:J11)</f>
        <v>0</v>
      </c>
      <c r="K13" s="108">
        <f>I13+J13</f>
        <v>0</v>
      </c>
    </row>
    <row r="14" ht="12.75">
      <c r="J14" s="11" t="s">
        <v>25</v>
      </c>
    </row>
    <row r="15" ht="12.75">
      <c r="J15" s="27">
        <f>0.07*I13</f>
        <v>0</v>
      </c>
    </row>
    <row r="16" spans="1:12" ht="12.75" customHeight="1">
      <c r="A16" s="131" t="s">
        <v>24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2.75">
      <c r="A18" s="132" t="s">
        <v>22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2.75">
      <c r="A19" s="132" t="s">
        <v>23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2.75">
      <c r="A20" s="132" t="s">
        <v>29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2.75">
      <c r="A21" s="129" t="s">
        <v>70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2.75">
      <c r="A22" s="129" t="s">
        <v>71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1:2" ht="12.75">
      <c r="A24" s="15"/>
      <c r="B24" s="16"/>
    </row>
    <row r="25" spans="1:2" ht="12.75">
      <c r="A25" s="75"/>
      <c r="B25" s="16"/>
    </row>
    <row r="26" spans="1:11" ht="12.75" customHeight="1">
      <c r="A26" s="120" t="s">
        <v>42</v>
      </c>
      <c r="B26" s="121"/>
      <c r="C26" s="121"/>
      <c r="D26" s="121"/>
      <c r="E26" s="121"/>
      <c r="F26" s="92"/>
      <c r="G26" s="92"/>
      <c r="H26" s="92"/>
      <c r="I26" s="92"/>
      <c r="J26" s="92"/>
      <c r="K26" s="93"/>
    </row>
    <row r="27" spans="1:11" ht="12.75">
      <c r="A27" s="123" t="s">
        <v>43</v>
      </c>
      <c r="B27" s="124"/>
      <c r="C27" s="124"/>
      <c r="D27" s="124"/>
      <c r="E27" s="124"/>
      <c r="F27" s="94"/>
      <c r="G27" s="94"/>
      <c r="H27" s="94"/>
      <c r="I27" s="94"/>
      <c r="J27" s="94"/>
      <c r="K27" s="95"/>
    </row>
    <row r="28" spans="1:11" ht="12.75">
      <c r="A28" s="123" t="s">
        <v>44</v>
      </c>
      <c r="B28" s="124"/>
      <c r="C28" s="124"/>
      <c r="D28" s="124"/>
      <c r="E28" s="124"/>
      <c r="F28" s="94"/>
      <c r="G28" s="94"/>
      <c r="H28" s="94"/>
      <c r="I28" s="94"/>
      <c r="J28" s="94"/>
      <c r="K28" s="95"/>
    </row>
    <row r="29" spans="1:11" ht="12.75">
      <c r="A29" s="123" t="s">
        <v>45</v>
      </c>
      <c r="B29" s="124"/>
      <c r="C29" s="124"/>
      <c r="D29" s="124"/>
      <c r="E29" s="124"/>
      <c r="F29" s="94"/>
      <c r="G29" s="94"/>
      <c r="H29" s="94"/>
      <c r="I29" s="94"/>
      <c r="J29" s="94"/>
      <c r="K29" s="95"/>
    </row>
    <row r="30" spans="1:11" ht="12.75">
      <c r="A30" s="98"/>
      <c r="B30" s="99"/>
      <c r="C30" s="100"/>
      <c r="D30" s="99"/>
      <c r="E30" s="99"/>
      <c r="F30" s="96"/>
      <c r="G30" s="96"/>
      <c r="H30" s="96"/>
      <c r="I30" s="96"/>
      <c r="J30" s="96"/>
      <c r="K30" s="97"/>
    </row>
    <row r="31" spans="1:11" ht="12.75">
      <c r="A31" s="128"/>
      <c r="B31" s="128"/>
      <c r="C31" s="128"/>
      <c r="D31" s="128"/>
      <c r="E31" s="128"/>
      <c r="F31" s="94"/>
      <c r="G31" s="94"/>
      <c r="H31" s="94"/>
      <c r="I31" s="94"/>
      <c r="J31" s="94"/>
      <c r="K31" s="94"/>
    </row>
    <row r="32" ht="12.75">
      <c r="A32" s="15"/>
    </row>
    <row r="33" ht="12.75">
      <c r="A33" s="14"/>
    </row>
    <row r="34" ht="12.75">
      <c r="A34" s="15"/>
    </row>
  </sheetData>
  <sheetProtection/>
  <mergeCells count="15">
    <mergeCell ref="A19:L19"/>
    <mergeCell ref="A20:L20"/>
    <mergeCell ref="J1:M3"/>
    <mergeCell ref="J4:M4"/>
    <mergeCell ref="A21:L21"/>
    <mergeCell ref="A26:E26"/>
    <mergeCell ref="A27:E27"/>
    <mergeCell ref="A28:E28"/>
    <mergeCell ref="A29:E29"/>
    <mergeCell ref="A31:E31"/>
    <mergeCell ref="A2:I2"/>
    <mergeCell ref="A22:L22"/>
    <mergeCell ref="A23:L23"/>
    <mergeCell ref="A16:L17"/>
    <mergeCell ref="A18:L18"/>
  </mergeCells>
  <printOptions/>
  <pageMargins left="0.75" right="0.6145833333333334" top="1" bottom="1" header="0.5" footer="0.5"/>
  <pageSetup horizontalDpi="600" verticalDpi="600" orientation="landscape" paperSize="9" r:id="rId1"/>
  <headerFooter alignWithMargins="0">
    <oddHeader>&amp;C&amp;"Times New Roman,Regular"CREATIVE EUROPE - CROSS - SECTORAL STRAND - Bridging Culture and Audiovisual Content through Digital EACEA/06/2019 
Financial statement -  - Interim report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zoomScaleSheetLayoutView="110" workbookViewId="0" topLeftCell="A1">
      <selection activeCell="E15" sqref="E15"/>
    </sheetView>
  </sheetViews>
  <sheetFormatPr defaultColWidth="9.140625" defaultRowHeight="12.75"/>
  <cols>
    <col min="1" max="1" width="46.57421875" style="1" customWidth="1"/>
    <col min="2" max="2" width="12.57421875" style="2" customWidth="1"/>
    <col min="3" max="3" width="10.421875" style="6" customWidth="1"/>
    <col min="4" max="4" width="10.140625" style="1" customWidth="1"/>
    <col min="5" max="5" width="17.140625" style="1" customWidth="1"/>
    <col min="6" max="16384" width="9.140625" style="1" customWidth="1"/>
  </cols>
  <sheetData>
    <row r="1" spans="1:5" ht="12.75">
      <c r="A1" s="28" t="s">
        <v>31</v>
      </c>
      <c r="B1" s="133" t="s">
        <v>86</v>
      </c>
      <c r="C1" s="134" t="s">
        <v>46</v>
      </c>
      <c r="D1" s="134" t="s">
        <v>46</v>
      </c>
      <c r="E1" s="134" t="s">
        <v>46</v>
      </c>
    </row>
    <row r="2" spans="1:5" ht="12">
      <c r="A2" s="30"/>
      <c r="B2" s="134" t="s">
        <v>46</v>
      </c>
      <c r="C2" s="134" t="s">
        <v>46</v>
      </c>
      <c r="D2" s="134" t="s">
        <v>46</v>
      </c>
      <c r="E2" s="134" t="s">
        <v>46</v>
      </c>
    </row>
    <row r="3" spans="1:5" ht="56.25" customHeight="1">
      <c r="A3" s="32"/>
      <c r="B3" s="134" t="s">
        <v>46</v>
      </c>
      <c r="C3" s="134" t="s">
        <v>46</v>
      </c>
      <c r="D3" s="134" t="s">
        <v>46</v>
      </c>
      <c r="E3" s="134" t="s">
        <v>46</v>
      </c>
    </row>
    <row r="4" spans="1:3" s="3" customFormat="1" ht="11.25">
      <c r="A4" s="34"/>
      <c r="B4" s="33"/>
      <c r="C4" s="33"/>
    </row>
    <row r="5" spans="1:3" s="3" customFormat="1" ht="30.75">
      <c r="A5" s="32" t="s">
        <v>36</v>
      </c>
      <c r="B5" s="62" t="s">
        <v>32</v>
      </c>
      <c r="C5" s="62" t="s">
        <v>1</v>
      </c>
    </row>
    <row r="6" spans="1:3" s="3" customFormat="1" ht="15">
      <c r="A6" s="63" t="s">
        <v>51</v>
      </c>
      <c r="B6" s="104">
        <f>SUM(B7:B8)</f>
        <v>0</v>
      </c>
      <c r="C6" s="71" t="e">
        <f>B6/B26</f>
        <v>#DIV/0!</v>
      </c>
    </row>
    <row r="7" spans="1:3" ht="13.5">
      <c r="A7" s="64" t="s">
        <v>39</v>
      </c>
      <c r="B7" s="105"/>
      <c r="C7" s="72"/>
    </row>
    <row r="8" spans="1:3" s="3" customFormat="1" ht="13.5">
      <c r="A8" s="65"/>
      <c r="B8" s="105"/>
      <c r="C8" s="72"/>
    </row>
    <row r="9" spans="1:3" s="3" customFormat="1" ht="15">
      <c r="A9" s="63" t="s">
        <v>33</v>
      </c>
      <c r="B9" s="104">
        <f>SUM(B10:B13)</f>
        <v>0</v>
      </c>
      <c r="C9" s="71" t="e">
        <f>B9/B26</f>
        <v>#DIV/0!</v>
      </c>
    </row>
    <row r="10" spans="1:3" s="3" customFormat="1" ht="13.5">
      <c r="A10" s="65" t="s">
        <v>34</v>
      </c>
      <c r="B10" s="105"/>
      <c r="C10" s="72"/>
    </row>
    <row r="11" spans="1:3" s="3" customFormat="1" ht="13.5">
      <c r="A11" s="65"/>
      <c r="B11" s="105"/>
      <c r="C11" s="72"/>
    </row>
    <row r="12" spans="1:3" s="3" customFormat="1" ht="13.5">
      <c r="A12" s="65"/>
      <c r="B12" s="105"/>
      <c r="C12" s="72"/>
    </row>
    <row r="13" spans="1:3" s="3" customFormat="1" ht="13.5">
      <c r="A13" s="65"/>
      <c r="B13" s="105"/>
      <c r="C13" s="72"/>
    </row>
    <row r="14" spans="1:3" s="3" customFormat="1" ht="15">
      <c r="A14" s="63" t="s">
        <v>52</v>
      </c>
      <c r="B14" s="104">
        <f>SUM(B15:B17)</f>
        <v>0</v>
      </c>
      <c r="C14" s="104" t="e">
        <f>B14/B26</f>
        <v>#DIV/0!</v>
      </c>
    </row>
    <row r="15" spans="1:3" s="3" customFormat="1" ht="13.5">
      <c r="A15" s="65"/>
      <c r="B15" s="105"/>
      <c r="C15" s="72"/>
    </row>
    <row r="16" spans="1:3" s="3" customFormat="1" ht="13.5">
      <c r="A16" s="65"/>
      <c r="B16" s="105"/>
      <c r="C16" s="72"/>
    </row>
    <row r="17" spans="1:3" s="3" customFormat="1" ht="13.5">
      <c r="A17" s="65"/>
      <c r="B17" s="105"/>
      <c r="C17" s="72"/>
    </row>
    <row r="18" spans="1:3" ht="30.75">
      <c r="A18" s="63" t="s">
        <v>79</v>
      </c>
      <c r="B18" s="104">
        <f>SUM(B19:B22)</f>
        <v>0</v>
      </c>
      <c r="C18" s="71" t="e">
        <f>B18/B26</f>
        <v>#DIV/0!</v>
      </c>
    </row>
    <row r="19" spans="1:3" ht="27">
      <c r="A19" s="65" t="s">
        <v>35</v>
      </c>
      <c r="B19" s="105"/>
      <c r="C19" s="72"/>
    </row>
    <row r="20" spans="1:3" ht="13.5">
      <c r="A20" s="66"/>
      <c r="B20" s="105"/>
      <c r="C20" s="72"/>
    </row>
    <row r="21" spans="1:3" s="3" customFormat="1" ht="13.5">
      <c r="A21" s="66"/>
      <c r="B21" s="105"/>
      <c r="C21" s="72"/>
    </row>
    <row r="22" spans="1:3" s="3" customFormat="1" ht="13.5">
      <c r="A22" s="65"/>
      <c r="B22" s="106"/>
      <c r="C22" s="73"/>
    </row>
    <row r="23" spans="1:3" s="3" customFormat="1" ht="30.75">
      <c r="A23" s="63" t="s">
        <v>78</v>
      </c>
      <c r="B23" s="104">
        <f>B24</f>
        <v>0</v>
      </c>
      <c r="C23" s="71" t="e">
        <f>B23/B26</f>
        <v>#DIV/0!</v>
      </c>
    </row>
    <row r="24" spans="1:3" ht="27">
      <c r="A24" s="65" t="s">
        <v>38</v>
      </c>
      <c r="B24" s="106"/>
      <c r="C24" s="73"/>
    </row>
    <row r="25" spans="1:3" ht="13.5">
      <c r="A25" s="64"/>
      <c r="B25" s="107"/>
      <c r="C25" s="73"/>
    </row>
    <row r="26" spans="1:3" ht="15">
      <c r="A26" s="63" t="s">
        <v>8</v>
      </c>
      <c r="B26" s="104">
        <f>B6+B9+B14+B18+B23</f>
        <v>0</v>
      </c>
      <c r="C26" s="71" t="e">
        <f>B26/B26</f>
        <v>#DIV/0!</v>
      </c>
    </row>
    <row r="27" spans="1:3" ht="11.25">
      <c r="A27" s="67"/>
      <c r="B27" s="70"/>
      <c r="C27" s="68"/>
    </row>
    <row r="28" spans="1:3" ht="11.25">
      <c r="A28" s="4"/>
      <c r="B28" s="5"/>
      <c r="C28" s="7"/>
    </row>
    <row r="30" spans="1:3" ht="24" customHeight="1">
      <c r="A30" s="135" t="s">
        <v>84</v>
      </c>
      <c r="B30" s="136"/>
      <c r="C30" s="137"/>
    </row>
    <row r="32" spans="1:2" ht="12.75">
      <c r="A32" s="15"/>
      <c r="B32" s="16"/>
    </row>
    <row r="33" spans="1:2" ht="12.75">
      <c r="A33" s="75"/>
      <c r="B33" s="16"/>
    </row>
    <row r="34" spans="1:2" ht="12.75">
      <c r="A34" s="75"/>
      <c r="B34" s="16"/>
    </row>
    <row r="35" spans="1:3" ht="12.75">
      <c r="A35" s="83" t="s">
        <v>42</v>
      </c>
      <c r="B35" s="84"/>
      <c r="C35" s="85"/>
    </row>
    <row r="36" spans="1:3" ht="12.75">
      <c r="A36" s="86" t="s">
        <v>43</v>
      </c>
      <c r="B36" s="5"/>
      <c r="C36" s="87"/>
    </row>
    <row r="37" spans="1:3" ht="12">
      <c r="A37" s="88" t="s">
        <v>44</v>
      </c>
      <c r="B37" s="5"/>
      <c r="C37" s="87"/>
    </row>
    <row r="38" spans="1:3" ht="12">
      <c r="A38" s="89" t="s">
        <v>45</v>
      </c>
      <c r="B38" s="90"/>
      <c r="C38" s="91"/>
    </row>
  </sheetData>
  <sheetProtection/>
  <mergeCells count="2">
    <mergeCell ref="A30:C30"/>
    <mergeCell ref="B1:E3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Roman,Regular"CREATIVE EUROPE - CROSS - SECTORAL -STRAND - Bridging Culture and Audiovisual Content through Digital EACEA/06/2019
Financial statement -  - Interim report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DE SOUSA DIHO Katia (EACEA)</cp:lastModifiedBy>
  <cp:lastPrinted>2021-01-18T13:21:07Z</cp:lastPrinted>
  <dcterms:created xsi:type="dcterms:W3CDTF">2007-01-30T15:41:28Z</dcterms:created>
  <dcterms:modified xsi:type="dcterms:W3CDTF">2021-01-20T11:56:04Z</dcterms:modified>
  <cp:category/>
  <cp:version/>
  <cp:contentType/>
  <cp:contentStatus/>
</cp:coreProperties>
</file>