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48" yWindow="288" windowWidth="15480" windowHeight="11088" activeTab="0"/>
  </bookViews>
  <sheets>
    <sheet name="Expenditures" sheetId="1" r:id="rId1"/>
    <sheet name="Summary per partner" sheetId="2" r:id="rId2"/>
    <sheet name="Financing plan" sheetId="3" r:id="rId3"/>
    <sheet name="Explanatory note" sheetId="4" r:id="rId4"/>
  </sheets>
  <definedNames>
    <definedName name="_ftnref1" localSheetId="0">'Expenditures'!#REF!</definedName>
  </definedNames>
  <calcPr fullCalcOnLoad="1"/>
</workbook>
</file>

<file path=xl/sharedStrings.xml><?xml version="1.0" encoding="utf-8"?>
<sst xmlns="http://schemas.openxmlformats.org/spreadsheetml/2006/main" count="177" uniqueCount="130">
  <si>
    <t>in Euro</t>
  </si>
  <si>
    <t>% of total costs</t>
  </si>
  <si>
    <t>Rate per Day or Unit Price</t>
  </si>
  <si>
    <t>Number of Days or Units</t>
  </si>
  <si>
    <t>maximum</t>
  </si>
  <si>
    <t>1.1. - Management Staff (Managers, Executives…)</t>
  </si>
  <si>
    <t>1.3. - Miscellaneous Staff (e.g. IT, accountancy…)</t>
  </si>
  <si>
    <t>1.2. - Assistants, Secretaries, Temporary Staff</t>
  </si>
  <si>
    <t>TOTAL in Euro</t>
  </si>
  <si>
    <t>Name of the organisation</t>
  </si>
  <si>
    <t>Status</t>
  </si>
  <si>
    <t>Coordinator</t>
  </si>
  <si>
    <t>Co-beneficiary</t>
  </si>
  <si>
    <t>N°</t>
  </si>
  <si>
    <t>Overheads</t>
  </si>
  <si>
    <t>Heading 1</t>
  </si>
  <si>
    <t>Heading 2</t>
  </si>
  <si>
    <t>Heading 3</t>
  </si>
  <si>
    <t>Heading 4</t>
  </si>
  <si>
    <t>Sub-total</t>
  </si>
  <si>
    <t>Total</t>
  </si>
  <si>
    <t>(add row if necessary)</t>
  </si>
  <si>
    <t>Heading 1: Personnel costs</t>
  </si>
  <si>
    <t>Heading 2: Travel and subsistence</t>
  </si>
  <si>
    <t xml:space="preserve">Definition of the headings </t>
  </si>
  <si>
    <t>Maximum</t>
  </si>
  <si>
    <t>2 - Travel and substistence costs</t>
  </si>
  <si>
    <t>3.1 - Specify (1 row per equipment)</t>
  </si>
  <si>
    <t>(add rows if necessary)</t>
  </si>
  <si>
    <t>Heading 3: Equipment</t>
  </si>
  <si>
    <t xml:space="preserve">PART 1 - Costs </t>
  </si>
  <si>
    <t xml:space="preserve">Title of the Action: </t>
  </si>
  <si>
    <t>Total in Euro</t>
  </si>
  <si>
    <t>2 - Private Sources of financing</t>
  </si>
  <si>
    <t>please list the private sources of financing</t>
  </si>
  <si>
    <t>please list the public funding (local, regional, national)</t>
  </si>
  <si>
    <t xml:space="preserve">Part 2 - Income / Financing plan </t>
  </si>
  <si>
    <t>(please specify Name &amp; Job Title / add rows if necessary)</t>
  </si>
  <si>
    <t>please indicate the EU grant requested (max.60% of the total eligible costs)</t>
  </si>
  <si>
    <t>Applicant's investment</t>
  </si>
  <si>
    <t>Total Sub-heading 2.1</t>
  </si>
  <si>
    <t>Total Sub-Heading 2.2</t>
  </si>
  <si>
    <t>CONTRACT SIGNATORY:</t>
  </si>
  <si>
    <t>Name:</t>
  </si>
  <si>
    <t>Signature:</t>
  </si>
  <si>
    <t>Date:</t>
  </si>
  <si>
    <t>Exchange rate used if the original budget is not in Euro (must be the one published at: http://ec.europa.eu/budget/contracts_grants/info_contracts/inforeuro/inforeuro_en.cfm applicable on the date of the publication of the Call for proposals).</t>
  </si>
  <si>
    <t xml:space="preserve">1 - Personnel Costs </t>
  </si>
  <si>
    <t xml:space="preserve">2.1 - Travel and subsitstence for team </t>
  </si>
  <si>
    <r>
      <t xml:space="preserve">2.1.1 - Travels </t>
    </r>
    <r>
      <rPr>
        <i/>
        <sz val="9"/>
        <rFont val="Times New Roman"/>
        <family val="1"/>
      </rPr>
      <t>(please specify from and where to)</t>
    </r>
  </si>
  <si>
    <r>
      <t xml:space="preserve">2.2.1 - Travels </t>
    </r>
    <r>
      <rPr>
        <i/>
        <sz val="9"/>
        <rFont val="Times New Roman"/>
        <family val="1"/>
      </rPr>
      <t>(please specify from and where to)</t>
    </r>
  </si>
  <si>
    <t>1 - Own Resources</t>
  </si>
  <si>
    <t xml:space="preserve">3 - Income generated by the action (if any)                                                      </t>
  </si>
  <si>
    <t>2.2 - Travel and subsitstence for third parties, trainers, A/V and cultural professionals' services etc…</t>
  </si>
  <si>
    <t xml:space="preserve">5.1 - Promotional costs </t>
  </si>
  <si>
    <t>5.1.1 - Advertising costs</t>
  </si>
  <si>
    <t>5.1.3 - Promotional and PR activities (costs related to Press conferences, Social events, Representation costs, other to be specified)</t>
  </si>
  <si>
    <t>5.1.4 - Other (specify)</t>
  </si>
  <si>
    <t>Total Sub-Heading 5.1</t>
  </si>
  <si>
    <t>5.2 - Cultural and Audiovisual works costs</t>
  </si>
  <si>
    <t>5.2.1 - Rights acquisition, if any</t>
  </si>
  <si>
    <t>5.2.2 - Other (specify)</t>
  </si>
  <si>
    <t>Total Sub-Heading 5.2</t>
  </si>
  <si>
    <t>5.3 - Others</t>
  </si>
  <si>
    <r>
      <t>5.3.1 - Audit fees (</t>
    </r>
    <r>
      <rPr>
        <b/>
        <sz val="9"/>
        <rFont val="Times New Roman"/>
        <family val="1"/>
      </rPr>
      <t>only</t>
    </r>
    <r>
      <rPr>
        <sz val="9"/>
        <rFont val="Times New Roman"/>
        <family val="1"/>
      </rPr>
      <t xml:space="preserve"> costs for the certification of the final expenditure by a Chartered </t>
    </r>
    <r>
      <rPr>
        <b/>
        <sz val="9"/>
        <rFont val="Times New Roman"/>
        <family val="1"/>
      </rPr>
      <t>External</t>
    </r>
    <r>
      <rPr>
        <sz val="9"/>
        <rFont val="Times New Roman"/>
        <family val="1"/>
      </rPr>
      <t xml:space="preserve"> Auditor)</t>
    </r>
  </si>
  <si>
    <t>5.3.2 - Please specify</t>
  </si>
  <si>
    <t>Total Sub-Heading 5.3</t>
  </si>
  <si>
    <t>TOTAL Direct costs (1+2+3+4+5)</t>
  </si>
  <si>
    <r>
      <t xml:space="preserve">Indirect costs (Overheads): </t>
    </r>
    <r>
      <rPr>
        <b/>
        <i/>
        <sz val="9"/>
        <rFont val="Times New Roman"/>
        <family val="1"/>
      </rPr>
      <t xml:space="preserve">up to a maximum of 7% of the total direct eligible costs </t>
    </r>
  </si>
  <si>
    <t>Heading 5</t>
  </si>
  <si>
    <t>Heading 4: Subcontracting</t>
  </si>
  <si>
    <t>Heading 5: Other costs nd services</t>
  </si>
  <si>
    <t>5.1.2 - Design and Publication</t>
  </si>
  <si>
    <r>
      <t xml:space="preserve">2.2.2 - Subsistence </t>
    </r>
    <r>
      <rPr>
        <i/>
        <sz val="9"/>
        <rFont val="Times New Roman"/>
        <family val="1"/>
      </rPr>
      <t>(please specify for which country)</t>
    </r>
  </si>
  <si>
    <r>
      <t>2.1.2 - Substistence</t>
    </r>
    <r>
      <rPr>
        <i/>
        <sz val="9"/>
        <rFont val="Times New Roman"/>
        <family val="1"/>
      </rPr>
      <t xml:space="preserve"> (please specify for which country)</t>
    </r>
  </si>
  <si>
    <t>4 - Subcontracting (Please specify in which country)</t>
  </si>
  <si>
    <t>5 - Other costs and services (Please specify in which country</t>
  </si>
  <si>
    <t>3 - Equipment (Please specify in which country)</t>
  </si>
  <si>
    <t xml:space="preserve">5 - Financial contribution requested to Creative Europe </t>
  </si>
  <si>
    <t>4 - Public Funding                                                                 (other than Creative Europe)</t>
  </si>
  <si>
    <t xml:space="preserve">4.1- Fees of audiovisual professionals' services and other service providers </t>
  </si>
  <si>
    <t>4.1.1 Press attaché</t>
  </si>
  <si>
    <t>4.1.2  Journalists</t>
  </si>
  <si>
    <t>4.1.3  Tutor/Expert/Trainers or other to be specified)</t>
  </si>
  <si>
    <t xml:space="preserve">The report must be balanced, i.e. Income, including the financial contribution requested from CREATIVE EUROPE must match Expenditure. </t>
  </si>
  <si>
    <t xml:space="preserve"> SUMMARY BUDGET </t>
  </si>
  <si>
    <r>
      <t xml:space="preserve">Beneficiaries with general accounts in a currency other than the euro must convert costs incurred in another currency into euros at the average of the daily exchange rates published in the C series of the </t>
    </r>
    <r>
      <rPr>
        <b/>
        <i/>
        <sz val="9"/>
        <rFont val="Times New Roman"/>
        <family val="1"/>
      </rPr>
      <t>Official Journal of the European Union</t>
    </r>
    <r>
      <rPr>
        <b/>
        <sz val="9"/>
        <rFont val="Times New Roman"/>
        <family val="1"/>
      </rPr>
      <t xml:space="preserve"> (available at https://www.ecb.europa.eu/stats/exchange/eurofxref/html/index.en.html), determined over the corresponding reporting period. </t>
    </r>
  </si>
  <si>
    <t xml:space="preserve">Beneficiaries with general accounts in a currency other than the euro must convert costs incurred in another currency into euros at the average of the daily exchange rates published in the C series of the Official Journal of the European Union (available at https://www.ecb.europa.eu/stats/exchange/eurofxref/html/index.en.html), determined over the corresponding reporting period. </t>
  </si>
  <si>
    <t xml:space="preserve">CREATIVE EUROPE - CROSS - SECTORAL STRAND - Bridging Culture and Audiovisual Content through Digital EACEA/06/2019 
Financial statement - Final report
</t>
  </si>
  <si>
    <t>EXTERNAL AUDITOR:</t>
  </si>
  <si>
    <t>N.B. The Executive Agency reserves the right to request full accounts</t>
  </si>
  <si>
    <t>Non-deductible VAT is eligible unless it is related to activities of the public authorities in the Member States.</t>
  </si>
  <si>
    <r>
      <t xml:space="preserve">The costs for the certification of the final expenses by a Chartered </t>
    </r>
    <r>
      <rPr>
        <b/>
        <sz val="10"/>
        <rFont val="Times New Roman"/>
        <family val="1"/>
      </rPr>
      <t>External</t>
    </r>
    <r>
      <rPr>
        <sz val="10"/>
        <rFont val="Times New Roman"/>
        <family val="1"/>
      </rPr>
      <t xml:space="preserve"> Auditor shall be eligible.</t>
    </r>
  </si>
  <si>
    <t>·         Reporting Costs</t>
  </si>
  <si>
    <t>These costs must be reported under the budget item "Subcontracting"</t>
  </si>
  <si>
    <t xml:space="preserve">Free-lances costs </t>
  </si>
  <si>
    <t>Should the beneficiary undertake any procurement as part of the activities co-financed by the CREATIVE EUROPE/MEDIA Programme, the beneficiary shall award the contract to the tender offering best value for money, in compliance with the principles of transparency and equal treatment for potential contractors, care being taken to avoid any conflict of interests.</t>
  </si>
  <si>
    <t>The sub-contracting costs required, the justification for sub-contracting and the procedure to be followed in identifying the relevant sub-contractor, should be clearly set out in the note accompanying the detailed estimated budget. Sub-contracting costs should be limited to those specified in the original application. Any significant change will require the express prior agreement of the Agency.</t>
  </si>
  <si>
    <r>
      <t xml:space="preserve">Sub-contracting costs are only admissible if the staff of the member organisations of the partnership does not have the skills required. </t>
    </r>
    <r>
      <rPr>
        <sz val="10"/>
        <rFont val="Times New Roman"/>
        <family val="1"/>
      </rPr>
      <t>Sub-contracting costs must be substantiated by receipted invoices.</t>
    </r>
  </si>
  <si>
    <t xml:space="preserve">This budget heading should detail any amount paid to an external party which is not part of the contractor’s consortium of the partnership and is carrying out a specific one-off task in connection with the action. </t>
  </si>
  <si>
    <t>·         Sub-Contracting Costs</t>
  </si>
  <si>
    <r>
      <rPr>
        <b/>
        <sz val="10"/>
        <color indexed="10"/>
        <rFont val="Times New Roman"/>
        <family val="1"/>
      </rPr>
      <t>In-house consultants</t>
    </r>
    <r>
      <rPr>
        <b/>
        <sz val="10"/>
        <rFont val="Times New Roman"/>
        <family val="1"/>
      </rPr>
      <t xml:space="preserve">:                                                                                                                                                                                                                                                                                                                                                                                                                                                                                                                                                              </t>
    </r>
    <r>
      <rPr>
        <sz val="10"/>
        <rFont val="Times New Roman"/>
        <family val="1"/>
      </rPr>
      <t xml:space="preserve">These costs must be reported under
the budget item "Personnel costs"      </t>
    </r>
    <r>
      <rPr>
        <b/>
        <sz val="10"/>
        <rFont val="Times New Roman"/>
        <family val="1"/>
      </rPr>
      <t xml:space="preserve">                                                                                                                                                                                                                                                                                                                                                                                                                                                                                                                                              </t>
    </r>
    <r>
      <rPr>
        <b/>
        <sz val="10"/>
        <color indexed="10"/>
        <rFont val="Times New Roman"/>
        <family val="1"/>
      </rPr>
      <t xml:space="preserve"> </t>
    </r>
  </si>
  <si>
    <t>Senior employees and directors shall be identified by name in the estimated detailed budget. Their salaries may not be distributed over several Budget Headings.</t>
  </si>
  <si>
    <r>
      <t xml:space="preserve">The maximum number of days per year per person is </t>
    </r>
    <r>
      <rPr>
        <b/>
        <sz val="10"/>
        <rFont val="Times New Roman"/>
        <family val="1"/>
      </rPr>
      <t>220</t>
    </r>
    <r>
      <rPr>
        <sz val="10"/>
        <rFont val="Times New Roman"/>
        <family val="1"/>
      </rPr>
      <t>.</t>
    </r>
  </si>
  <si>
    <t xml:space="preserve">The daily salary shall be based on the average salary charged at national level for qualified personnel executing comparable tasks. </t>
  </si>
  <si>
    <t>The Personnel costs must be substantiated by detailed timesheets of the work done.</t>
  </si>
  <si>
    <t>Personnel Costs must be calculated on the basis of the actual daily salary/fee of the employee/in-house consultant, multiplied by the number of days worked on the action. This figure must include all the usual contributions paid by the employer, such as social security contributions.</t>
  </si>
  <si>
    <t>Costs of people working under an employment contract or equivalent appointing act.</t>
  </si>
  <si>
    <t>·         Personnel Costs</t>
  </si>
  <si>
    <t xml:space="preserve"> It has to be noted that the total of the estimated budget cannot be changed.   </t>
  </si>
  <si>
    <t xml:space="preserve"> a prior amendment has to be requested by the beneficiary providing a modified estimated budget.</t>
  </si>
  <si>
    <t>→  Should the transfers between headings exceed the limit of 10% of the total estimated eligible costs,</t>
  </si>
  <si>
    <t>already mentioned in the eligible estimated budget.</t>
  </si>
  <si>
    <t>of the new sub-items is not higher than the total of the existing specific sub-items,</t>
  </si>
  <si>
    <t xml:space="preserve">Additional sub-items can be added by the beneficiary without prior approval by the Agency as fas as the sum </t>
  </si>
  <si>
    <t>1.1.1.1. Sub-item</t>
  </si>
  <si>
    <t>Additional items can be added through a simple prior written approval by the Agency.</t>
  </si>
  <si>
    <t>1.1.1. Item</t>
  </si>
  <si>
    <t>Additional sub-headings can be added through a prior amendment to the initial eligible estimated budget.</t>
  </si>
  <si>
    <t>1.1. Sub-heading</t>
  </si>
  <si>
    <t>even through an amendment.</t>
  </si>
  <si>
    <t xml:space="preserve">The number of headings cannot be changed after the signature of the agreement/decision, </t>
  </si>
  <si>
    <t>1. Heading</t>
  </si>
  <si>
    <t>1.1.1.1. Sub-item (detail of expense level)</t>
  </si>
  <si>
    <t>1.1.1. Item (expense level)</t>
  </si>
  <si>
    <t>1.1. Sub-heading (expense category)</t>
  </si>
  <si>
    <t>1. Heading (level to verify the variations allowed)</t>
  </si>
  <si>
    <t>in exactly the same way as structured below:</t>
  </si>
  <si>
    <t>Explanatory note</t>
  </si>
  <si>
    <t>In order to avoid the rejection of costs, the estimated budget as well as the report have to be presented</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</si>
</sst>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ï¿½&quot;\ #,##0;&quot;ï¿½&quot;\ \-#,##0"/>
    <numFmt numFmtId="165" formatCode="&quot;ï¿½&quot;\ #,##0;[Red]&quot;ï¿½&quot;\ \-#,##0"/>
    <numFmt numFmtId="166" formatCode="&quot;ï¿½&quot;\ #,##0.00;&quot;ï¿½&quot;\ \-#,##0.00"/>
    <numFmt numFmtId="167" formatCode="&quot;ï¿½&quot;\ #,##0.00;[Red]&quot;ï¿½&quot;\ \-#,##0.00"/>
    <numFmt numFmtId="168" formatCode="_ &quot;ï¿½&quot;\ * #,##0_ ;_ &quot;ï¿½&quot;\ * \-#,##0_ ;_ &quot;ï¿½&quot;\ * &quot;-&quot;_ ;_ @_ "/>
    <numFmt numFmtId="169" formatCode="_ * #,##0_ ;_ * \-#,##0_ ;_ * &quot;-&quot;_ ;_ @_ "/>
    <numFmt numFmtId="170" formatCode="_ &quot;ï¿½&quot;\ * #,##0.00_ ;_ &quot;ï¿½&quot;\ * \-#,##0.00_ ;_ &quot;ï¿½&quot;\ * &quot;-&quot;??_ ;_ @_ "/>
    <numFmt numFmtId="171" formatCode="_ * #,##0.00_ ;_ * \-#,##0.00_ ;_ * &quot;-&quot;??_ ;_ @_ "/>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quot;€&quot;\ * #,##0.00_ ;_ &quot;€&quot;\ * \-#,##0.00_ ;_ &quot;€&quot;\ * &quot;-&quot;??_ ;_ @_ "/>
    <numFmt numFmtId="178" formatCode="_-* #,##0\ _€_-;\-* #,##0\ _€_-;_-* &quot;-&quot;\ _€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0.00\ &quot;€&quot;"/>
    <numFmt numFmtId="187" formatCode="#,##0.00\ _€"/>
    <numFmt numFmtId="188" formatCode="&quot;Yes&quot;;&quot;Yes&quot;;&quot;No&quot;"/>
    <numFmt numFmtId="189" formatCode="&quot;True&quot;;&quot;True&quot;;&quot;False&quot;"/>
    <numFmt numFmtId="190" formatCode="&quot;On&quot;;&quot;On&quot;;&quot;Off&quot;"/>
    <numFmt numFmtId="191" formatCode="[$€-2]\ #,##0.00_);[Red]\([$€-2]\ #,##0.00\)"/>
    <numFmt numFmtId="192" formatCode="0.0"/>
    <numFmt numFmtId="193" formatCode="#,##0.0"/>
    <numFmt numFmtId="194" formatCode="0.0%"/>
    <numFmt numFmtId="195" formatCode="&quot;€&quot;\ #,##0.00"/>
    <numFmt numFmtId="196" formatCode="[$€-80C]\ #,##0"/>
  </numFmts>
  <fonts count="57">
    <font>
      <sz val="10"/>
      <name val="Arial"/>
      <family val="0"/>
    </font>
    <font>
      <sz val="8"/>
      <name val="Arial"/>
      <family val="2"/>
    </font>
    <font>
      <sz val="9"/>
      <name val="Arial"/>
      <family val="2"/>
    </font>
    <font>
      <u val="single"/>
      <sz val="10"/>
      <color indexed="12"/>
      <name val="Arial"/>
      <family val="2"/>
    </font>
    <font>
      <u val="single"/>
      <sz val="10"/>
      <color indexed="36"/>
      <name val="Arial"/>
      <family val="2"/>
    </font>
    <font>
      <sz val="8"/>
      <name val="Times New Roman"/>
      <family val="1"/>
    </font>
    <font>
      <b/>
      <sz val="8"/>
      <name val="Times New Roman"/>
      <family val="1"/>
    </font>
    <font>
      <i/>
      <sz val="8"/>
      <name val="Times New Roman"/>
      <family val="1"/>
    </font>
    <font>
      <b/>
      <sz val="10"/>
      <name val="Times New Roman"/>
      <family val="1"/>
    </font>
    <font>
      <sz val="10"/>
      <name val="Times New Roman"/>
      <family val="1"/>
    </font>
    <font>
      <b/>
      <u val="single"/>
      <sz val="14"/>
      <name val="Times New Roman"/>
      <family val="1"/>
    </font>
    <font>
      <sz val="12"/>
      <name val="Times New Roman"/>
      <family val="1"/>
    </font>
    <font>
      <b/>
      <sz val="12"/>
      <name val="Times New Roman"/>
      <family val="1"/>
    </font>
    <font>
      <sz val="9"/>
      <name val="Times New Roman"/>
      <family val="1"/>
    </font>
    <font>
      <b/>
      <i/>
      <sz val="9"/>
      <name val="Times New Roman"/>
      <family val="1"/>
    </font>
    <font>
      <b/>
      <sz val="9"/>
      <name val="Times New Roman"/>
      <family val="1"/>
    </font>
    <font>
      <b/>
      <i/>
      <sz val="8"/>
      <name val="Times New Roman"/>
      <family val="1"/>
    </font>
    <font>
      <sz val="11"/>
      <name val="Times New Roman"/>
      <family val="1"/>
    </font>
    <font>
      <i/>
      <sz val="9"/>
      <name val="Times New Roman"/>
      <family val="1"/>
    </font>
    <font>
      <i/>
      <sz val="11"/>
      <name val="Times New Roman"/>
      <family val="1"/>
    </font>
    <font>
      <b/>
      <sz val="11"/>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C0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right/>
      <top/>
      <bottom style="thin"/>
    </border>
    <border>
      <left style="thin"/>
      <right>
        <color indexed="63"/>
      </right>
      <top>
        <color indexed="63"/>
      </top>
      <bottom style="thin"/>
    </border>
    <border>
      <left/>
      <right style="thin"/>
      <top/>
      <bottom style="thin"/>
    </border>
    <border>
      <left style="thin"/>
      <right>
        <color indexed="63"/>
      </right>
      <top>
        <color indexed="63"/>
      </top>
      <bottom>
        <color indexed="63"/>
      </bottom>
    </border>
    <border>
      <left/>
      <right style="thin"/>
      <top/>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3"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34">
    <xf numFmtId="0" fontId="0" fillId="0" borderId="0" xfId="0" applyAlignment="1">
      <alignment/>
    </xf>
    <xf numFmtId="0" fontId="2" fillId="0" borderId="0" xfId="0" applyFont="1" applyAlignment="1">
      <alignment vertical="top" wrapText="1"/>
    </xf>
    <xf numFmtId="186" fontId="2" fillId="0" borderId="0" xfId="0" applyNumberFormat="1" applyFont="1" applyAlignment="1">
      <alignment vertical="top" wrapText="1"/>
    </xf>
    <xf numFmtId="0" fontId="2" fillId="0" borderId="0" xfId="0" applyFont="1" applyAlignment="1">
      <alignment vertical="top" wrapText="1"/>
    </xf>
    <xf numFmtId="0" fontId="2" fillId="0" borderId="0" xfId="0" applyFont="1" applyBorder="1" applyAlignment="1">
      <alignment vertical="top" wrapText="1"/>
    </xf>
    <xf numFmtId="186" fontId="2" fillId="0" borderId="0" xfId="0" applyNumberFormat="1" applyFont="1" applyBorder="1" applyAlignment="1">
      <alignment vertical="top" wrapText="1"/>
    </xf>
    <xf numFmtId="10" fontId="2" fillId="0" borderId="0" xfId="0" applyNumberFormat="1" applyFont="1" applyAlignment="1">
      <alignment vertical="top" wrapText="1"/>
    </xf>
    <xf numFmtId="10" fontId="2" fillId="0" borderId="0" xfId="0" applyNumberFormat="1" applyFont="1" applyBorder="1" applyAlignment="1">
      <alignment vertical="top" wrapText="1"/>
    </xf>
    <xf numFmtId="0" fontId="1" fillId="0" borderId="0" xfId="0" applyFont="1" applyAlignment="1">
      <alignment horizontal="center"/>
    </xf>
    <xf numFmtId="0" fontId="5" fillId="0" borderId="0" xfId="0" applyFont="1" applyAlignment="1">
      <alignment horizontal="center"/>
    </xf>
    <xf numFmtId="0" fontId="5" fillId="0" borderId="0" xfId="0" applyFont="1" applyAlignment="1">
      <alignment/>
    </xf>
    <xf numFmtId="0" fontId="6" fillId="0" borderId="0" xfId="0" applyFont="1" applyAlignment="1">
      <alignment horizontal="center"/>
    </xf>
    <xf numFmtId="0" fontId="6" fillId="0" borderId="0" xfId="0" applyFont="1" applyAlignment="1">
      <alignment horizontal="left"/>
    </xf>
    <xf numFmtId="0" fontId="7" fillId="0" borderId="0" xfId="0" applyFont="1" applyAlignment="1">
      <alignment horizontal="left"/>
    </xf>
    <xf numFmtId="0" fontId="8" fillId="0" borderId="0" xfId="0" applyFont="1" applyAlignment="1">
      <alignment/>
    </xf>
    <xf numFmtId="0" fontId="9" fillId="0" borderId="0" xfId="0" applyFont="1" applyAlignment="1">
      <alignment/>
    </xf>
    <xf numFmtId="0" fontId="8" fillId="0" borderId="0" xfId="0" applyFont="1" applyAlignment="1">
      <alignment/>
    </xf>
    <xf numFmtId="0" fontId="12" fillId="0" borderId="0" xfId="0" applyFont="1" applyAlignment="1">
      <alignment horizontal="left"/>
    </xf>
    <xf numFmtId="0" fontId="11" fillId="0" borderId="0" xfId="0" applyFont="1" applyAlignment="1">
      <alignment horizontal="left"/>
    </xf>
    <xf numFmtId="0" fontId="13" fillId="0" borderId="10" xfId="0" applyFont="1" applyBorder="1" applyAlignment="1">
      <alignment vertical="top" wrapText="1"/>
    </xf>
    <xf numFmtId="192" fontId="5" fillId="0" borderId="0" xfId="0" applyNumberFormat="1" applyFont="1" applyAlignment="1">
      <alignment horizontal="center"/>
    </xf>
    <xf numFmtId="0" fontId="5" fillId="0" borderId="10" xfId="0" applyFont="1" applyBorder="1" applyAlignment="1">
      <alignment wrapText="1"/>
    </xf>
    <xf numFmtId="0" fontId="16" fillId="0" borderId="10" xfId="0" applyFont="1" applyBorder="1" applyAlignment="1">
      <alignment wrapText="1"/>
    </xf>
    <xf numFmtId="186" fontId="13" fillId="0" borderId="10" xfId="0" applyNumberFormat="1" applyFont="1" applyBorder="1" applyAlignment="1">
      <alignment horizontal="center" vertical="top" wrapText="1"/>
    </xf>
    <xf numFmtId="0" fontId="13" fillId="0" borderId="10" xfId="0" applyFont="1" applyBorder="1" applyAlignment="1">
      <alignment horizontal="center" vertical="top" wrapText="1"/>
    </xf>
    <xf numFmtId="0" fontId="8" fillId="0" borderId="10" xfId="0" applyFont="1" applyBorder="1" applyAlignment="1">
      <alignment vertical="top" wrapText="1"/>
    </xf>
    <xf numFmtId="0" fontId="8" fillId="0" borderId="10" xfId="0" applyFont="1" applyBorder="1" applyAlignment="1">
      <alignment wrapText="1"/>
    </xf>
    <xf numFmtId="1" fontId="5" fillId="0" borderId="0" xfId="0" applyNumberFormat="1" applyFont="1" applyAlignment="1">
      <alignment horizontal="center"/>
    </xf>
    <xf numFmtId="0" fontId="9" fillId="0" borderId="10" xfId="0" applyFont="1" applyBorder="1" applyAlignment="1" applyProtection="1">
      <alignment horizontal="left" vertical="top" wrapText="1"/>
      <protection locked="0"/>
    </xf>
    <xf numFmtId="0" fontId="0" fillId="0" borderId="0" xfId="0" applyAlignment="1" applyProtection="1">
      <alignment horizontal="center" vertical="top" wrapText="1"/>
      <protection/>
    </xf>
    <xf numFmtId="0" fontId="13" fillId="0" borderId="0" xfId="0" applyFont="1" applyBorder="1" applyAlignment="1" applyProtection="1">
      <alignment horizontal="left" vertical="top" wrapText="1"/>
      <protection/>
    </xf>
    <xf numFmtId="186" fontId="13" fillId="0" borderId="0" xfId="0" applyNumberFormat="1" applyFont="1" applyBorder="1" applyAlignment="1" applyProtection="1">
      <alignment horizontal="left" vertical="top" wrapText="1"/>
      <protection/>
    </xf>
    <xf numFmtId="0" fontId="12" fillId="0" borderId="10" xfId="0" applyFont="1" applyBorder="1" applyAlignment="1" applyProtection="1">
      <alignment vertical="top" wrapText="1"/>
      <protection/>
    </xf>
    <xf numFmtId="186" fontId="2" fillId="0" borderId="0" xfId="0" applyNumberFormat="1" applyFont="1" applyAlignment="1" applyProtection="1">
      <alignment vertical="top" wrapText="1"/>
      <protection/>
    </xf>
    <xf numFmtId="0" fontId="2" fillId="0" borderId="0" xfId="0" applyFont="1" applyAlignment="1" applyProtection="1">
      <alignment vertical="top" wrapText="1"/>
      <protection/>
    </xf>
    <xf numFmtId="186" fontId="13" fillId="0" borderId="0" xfId="0" applyNumberFormat="1" applyFont="1" applyBorder="1" applyAlignment="1">
      <alignment horizontal="center" vertical="top" wrapText="1"/>
    </xf>
    <xf numFmtId="0" fontId="14" fillId="0" borderId="0" xfId="0" applyFont="1" applyBorder="1" applyAlignment="1">
      <alignment horizontal="center" vertical="top" wrapText="1"/>
    </xf>
    <xf numFmtId="0" fontId="14" fillId="0" borderId="0" xfId="0" applyFont="1" applyBorder="1" applyAlignment="1">
      <alignment vertical="top" wrapText="1"/>
    </xf>
    <xf numFmtId="186" fontId="13" fillId="0" borderId="0" xfId="0" applyNumberFormat="1" applyFont="1" applyBorder="1" applyAlignment="1">
      <alignment vertical="top" wrapText="1"/>
    </xf>
    <xf numFmtId="10" fontId="13" fillId="0" borderId="0" xfId="0" applyNumberFormat="1" applyFont="1" applyBorder="1" applyAlignment="1">
      <alignment vertical="top" wrapText="1"/>
    </xf>
    <xf numFmtId="10" fontId="13" fillId="0" borderId="0" xfId="0" applyNumberFormat="1" applyFont="1" applyBorder="1" applyAlignment="1">
      <alignment horizontal="center" vertical="top" wrapText="1"/>
    </xf>
    <xf numFmtId="3" fontId="8" fillId="0" borderId="0" xfId="0" applyNumberFormat="1" applyFont="1" applyBorder="1" applyAlignment="1">
      <alignment horizontal="center" vertical="top" wrapText="1"/>
    </xf>
    <xf numFmtId="194" fontId="13" fillId="0" borderId="0" xfId="60" applyNumberFormat="1" applyFont="1" applyBorder="1" applyAlignment="1">
      <alignment horizontal="center" vertical="top" wrapText="1"/>
    </xf>
    <xf numFmtId="3" fontId="13" fillId="0" borderId="0" xfId="0" applyNumberFormat="1" applyFont="1" applyBorder="1" applyAlignment="1">
      <alignment horizontal="center" vertical="top" wrapText="1"/>
    </xf>
    <xf numFmtId="0" fontId="8" fillId="33" borderId="10" xfId="0" applyFont="1" applyFill="1" applyBorder="1" applyAlignment="1">
      <alignment wrapText="1"/>
    </xf>
    <xf numFmtId="0" fontId="15" fillId="0" borderId="10" xfId="0" applyFont="1" applyBorder="1" applyAlignment="1">
      <alignment horizontal="center" vertical="center" wrapText="1"/>
    </xf>
    <xf numFmtId="186" fontId="13" fillId="0" borderId="10" xfId="0" applyNumberFormat="1" applyFont="1" applyBorder="1" applyAlignment="1">
      <alignment vertical="center" wrapText="1"/>
    </xf>
    <xf numFmtId="0" fontId="13" fillId="0" borderId="10" xfId="0" applyFont="1" applyBorder="1" applyAlignment="1">
      <alignment vertical="center" wrapText="1"/>
    </xf>
    <xf numFmtId="186" fontId="13" fillId="33" borderId="10" xfId="0" applyNumberFormat="1" applyFont="1" applyFill="1" applyBorder="1" applyAlignment="1">
      <alignment vertical="center" wrapText="1"/>
    </xf>
    <xf numFmtId="0" fontId="13" fillId="33" borderId="10" xfId="0" applyFont="1" applyFill="1" applyBorder="1" applyAlignment="1">
      <alignment vertical="center" wrapText="1"/>
    </xf>
    <xf numFmtId="3" fontId="13" fillId="33" borderId="10" xfId="0" applyNumberFormat="1" applyFont="1" applyFill="1" applyBorder="1" applyAlignment="1">
      <alignment vertical="center" wrapText="1"/>
    </xf>
    <xf numFmtId="3" fontId="13" fillId="0" borderId="10" xfId="0" applyNumberFormat="1" applyFont="1" applyBorder="1" applyAlignment="1">
      <alignment vertical="center" wrapText="1"/>
    </xf>
    <xf numFmtId="186" fontId="15" fillId="33" borderId="10" xfId="0" applyNumberFormat="1" applyFont="1" applyFill="1" applyBorder="1" applyAlignment="1">
      <alignment vertical="center" wrapText="1"/>
    </xf>
    <xf numFmtId="0" fontId="15" fillId="33" borderId="10" xfId="0" applyFont="1" applyFill="1" applyBorder="1" applyAlignment="1">
      <alignment vertical="center" wrapText="1"/>
    </xf>
    <xf numFmtId="186" fontId="15" fillId="33" borderId="10" xfId="0" applyNumberFormat="1" applyFont="1" applyFill="1" applyBorder="1" applyAlignment="1">
      <alignment vertical="top" wrapText="1"/>
    </xf>
    <xf numFmtId="0" fontId="15" fillId="33" borderId="10" xfId="0" applyFont="1" applyFill="1" applyBorder="1" applyAlignment="1">
      <alignment vertical="top" wrapText="1"/>
    </xf>
    <xf numFmtId="10" fontId="13" fillId="0" borderId="10" xfId="0" applyNumberFormat="1" applyFont="1" applyBorder="1" applyAlignment="1">
      <alignment horizontal="center" vertical="center" wrapText="1"/>
    </xf>
    <xf numFmtId="10" fontId="8" fillId="0" borderId="10" xfId="0" applyNumberFormat="1" applyFont="1" applyBorder="1" applyAlignment="1">
      <alignment horizontal="center" vertical="center" wrapText="1"/>
    </xf>
    <xf numFmtId="10" fontId="8" fillId="33" borderId="10" xfId="0" applyNumberFormat="1" applyFont="1" applyFill="1" applyBorder="1" applyAlignment="1">
      <alignment horizontal="center" vertical="center" wrapText="1"/>
    </xf>
    <xf numFmtId="0" fontId="13" fillId="0" borderId="10" xfId="0" applyFont="1" applyBorder="1" applyAlignment="1">
      <alignment wrapText="1"/>
    </xf>
    <xf numFmtId="0" fontId="18" fillId="0" borderId="10" xfId="0" applyFont="1" applyBorder="1" applyAlignment="1">
      <alignment wrapText="1"/>
    </xf>
    <xf numFmtId="0" fontId="15" fillId="0" borderId="10" xfId="0" applyFont="1" applyBorder="1" applyAlignment="1">
      <alignment wrapText="1"/>
    </xf>
    <xf numFmtId="186" fontId="11" fillId="0" borderId="10" xfId="0" applyNumberFormat="1" applyFont="1" applyBorder="1" applyAlignment="1" applyProtection="1">
      <alignment horizontal="center" vertical="top" wrapText="1"/>
      <protection/>
    </xf>
    <xf numFmtId="0" fontId="12" fillId="33" borderId="10" xfId="0" applyFont="1" applyFill="1" applyBorder="1" applyAlignment="1" applyProtection="1">
      <alignment wrapText="1"/>
      <protection/>
    </xf>
    <xf numFmtId="0" fontId="19" fillId="0" borderId="10" xfId="0" applyFont="1" applyBorder="1" applyAlignment="1" applyProtection="1">
      <alignment wrapText="1"/>
      <protection/>
    </xf>
    <xf numFmtId="0" fontId="19" fillId="0" borderId="10" xfId="0" applyFont="1" applyBorder="1" applyAlignment="1" applyProtection="1">
      <alignment wrapText="1"/>
      <protection locked="0"/>
    </xf>
    <xf numFmtId="0" fontId="17" fillId="0" borderId="10" xfId="0" applyFont="1" applyBorder="1" applyAlignment="1" applyProtection="1">
      <alignment wrapText="1"/>
      <protection locked="0"/>
    </xf>
    <xf numFmtId="0" fontId="1" fillId="0" borderId="10" xfId="0" applyFont="1" applyBorder="1" applyAlignment="1">
      <alignment wrapText="1"/>
    </xf>
    <xf numFmtId="10" fontId="2" fillId="0" borderId="10" xfId="0" applyNumberFormat="1" applyFont="1" applyBorder="1" applyAlignment="1">
      <alignment vertical="top" wrapText="1"/>
    </xf>
    <xf numFmtId="0" fontId="15" fillId="33" borderId="10" xfId="0" applyFont="1" applyFill="1" applyBorder="1" applyAlignment="1">
      <alignment wrapText="1"/>
    </xf>
    <xf numFmtId="4" fontId="2" fillId="0" borderId="10" xfId="0" applyNumberFormat="1" applyFont="1" applyBorder="1" applyAlignment="1">
      <alignment vertical="top" wrapText="1"/>
    </xf>
    <xf numFmtId="10" fontId="12" fillId="33" borderId="10" xfId="0" applyNumberFormat="1" applyFont="1" applyFill="1" applyBorder="1" applyAlignment="1" applyProtection="1">
      <alignment horizontal="center" vertical="center" wrapText="1"/>
      <protection/>
    </xf>
    <xf numFmtId="10" fontId="17" fillId="0" borderId="10" xfId="0" applyNumberFormat="1" applyFont="1" applyBorder="1" applyAlignment="1" applyProtection="1">
      <alignment horizontal="center" vertical="center" wrapText="1"/>
      <protection/>
    </xf>
    <xf numFmtId="10" fontId="20" fillId="0" borderId="10" xfId="0" applyNumberFormat="1" applyFont="1" applyBorder="1" applyAlignment="1" applyProtection="1">
      <alignment horizontal="center" vertical="center" wrapText="1"/>
      <protection/>
    </xf>
    <xf numFmtId="10" fontId="13" fillId="33" borderId="10" xfId="0" applyNumberFormat="1" applyFont="1" applyFill="1" applyBorder="1" applyAlignment="1">
      <alignment horizontal="center" vertical="center" wrapText="1"/>
    </xf>
    <xf numFmtId="0" fontId="13" fillId="0" borderId="0" xfId="0" applyFont="1" applyAlignment="1">
      <alignment vertical="top" wrapText="1"/>
    </xf>
    <xf numFmtId="196" fontId="13" fillId="0" borderId="10" xfId="0" applyNumberFormat="1" applyFont="1" applyBorder="1" applyAlignment="1">
      <alignment horizontal="center" vertical="center" wrapText="1"/>
    </xf>
    <xf numFmtId="196" fontId="8" fillId="0" borderId="10" xfId="0" applyNumberFormat="1" applyFont="1" applyBorder="1" applyAlignment="1">
      <alignment horizontal="center" vertical="center" wrapText="1"/>
    </xf>
    <xf numFmtId="186" fontId="13" fillId="0" borderId="10" xfId="0" applyNumberFormat="1" applyFont="1" applyBorder="1" applyAlignment="1">
      <alignment horizontal="center" vertical="center" wrapText="1"/>
    </xf>
    <xf numFmtId="0" fontId="0" fillId="0" borderId="11" xfId="0" applyBorder="1" applyAlignment="1">
      <alignment/>
    </xf>
    <xf numFmtId="0" fontId="0" fillId="0" borderId="0" xfId="0" applyBorder="1" applyAlignment="1">
      <alignment/>
    </xf>
    <xf numFmtId="0" fontId="0" fillId="0" borderId="12" xfId="0" applyBorder="1" applyAlignment="1">
      <alignment/>
    </xf>
    <xf numFmtId="186" fontId="15" fillId="0" borderId="10" xfId="0" applyNumberFormat="1" applyFont="1" applyBorder="1" applyAlignment="1">
      <alignment horizontal="center" vertical="center" wrapText="1"/>
    </xf>
    <xf numFmtId="186" fontId="8" fillId="0" borderId="10" xfId="0" applyNumberFormat="1" applyFont="1" applyBorder="1" applyAlignment="1">
      <alignment horizontal="center" vertical="center" wrapText="1"/>
    </xf>
    <xf numFmtId="186" fontId="20" fillId="34" borderId="10" xfId="0" applyNumberFormat="1" applyFont="1" applyFill="1" applyBorder="1" applyAlignment="1">
      <alignment horizontal="center" vertical="center" wrapText="1"/>
    </xf>
    <xf numFmtId="186" fontId="12" fillId="33" borderId="10" xfId="0" applyNumberFormat="1" applyFont="1" applyFill="1" applyBorder="1" applyAlignment="1" applyProtection="1">
      <alignment horizontal="center" vertical="center" wrapText="1"/>
      <protection/>
    </xf>
    <xf numFmtId="186" fontId="17" fillId="0" borderId="10" xfId="0" applyNumberFormat="1" applyFont="1" applyBorder="1" applyAlignment="1" applyProtection="1">
      <alignment horizontal="center" vertical="center" wrapText="1"/>
      <protection locked="0"/>
    </xf>
    <xf numFmtId="186" fontId="20" fillId="0" borderId="10" xfId="0" applyNumberFormat="1" applyFont="1" applyBorder="1" applyAlignment="1" applyProtection="1">
      <alignment horizontal="center" vertical="center" wrapText="1"/>
      <protection locked="0"/>
    </xf>
    <xf numFmtId="186" fontId="20" fillId="0" borderId="10" xfId="0" applyNumberFormat="1" applyFont="1" applyBorder="1" applyAlignment="1" applyProtection="1">
      <alignment horizontal="center" vertical="center" wrapText="1"/>
      <protection/>
    </xf>
    <xf numFmtId="186" fontId="6" fillId="0" borderId="0" xfId="0" applyNumberFormat="1" applyFont="1" applyAlignment="1">
      <alignment horizontal="center"/>
    </xf>
    <xf numFmtId="186" fontId="15" fillId="33" borderId="10" xfId="0" applyNumberFormat="1" applyFont="1" applyFill="1" applyBorder="1" applyAlignment="1">
      <alignment horizontal="center" vertical="center" wrapText="1"/>
    </xf>
    <xf numFmtId="186" fontId="15" fillId="0" borderId="10" xfId="0" applyNumberFormat="1" applyFont="1" applyFill="1" applyBorder="1" applyAlignment="1">
      <alignment vertical="center" wrapText="1"/>
    </xf>
    <xf numFmtId="186" fontId="8" fillId="35" borderId="10" xfId="0" applyNumberFormat="1" applyFont="1" applyFill="1" applyBorder="1" applyAlignment="1">
      <alignment horizontal="center" vertical="center" wrapText="1"/>
    </xf>
    <xf numFmtId="186" fontId="15" fillId="35" borderId="10" xfId="0" applyNumberFormat="1" applyFont="1" applyFill="1" applyBorder="1" applyAlignment="1">
      <alignment horizontal="center" vertical="center" wrapText="1"/>
    </xf>
    <xf numFmtId="0" fontId="18" fillId="0" borderId="10" xfId="0" applyFont="1" applyBorder="1" applyAlignment="1">
      <alignment vertical="top" wrapText="1"/>
    </xf>
    <xf numFmtId="0" fontId="13" fillId="0" borderId="13" xfId="0" applyFont="1" applyBorder="1" applyAlignment="1">
      <alignment horizontal="left" wrapText="1"/>
    </xf>
    <xf numFmtId="0" fontId="13" fillId="0" borderId="12" xfId="0" applyFont="1" applyBorder="1" applyAlignment="1">
      <alignment horizontal="left" wrapText="1"/>
    </xf>
    <xf numFmtId="0" fontId="13" fillId="0" borderId="14" xfId="0" applyFont="1" applyBorder="1" applyAlignment="1">
      <alignment horizontal="left" wrapText="1"/>
    </xf>
    <xf numFmtId="0" fontId="0" fillId="0" borderId="0" xfId="57">
      <alignment/>
      <protection/>
    </xf>
    <xf numFmtId="0" fontId="9" fillId="0" borderId="0" xfId="57" applyFont="1">
      <alignment/>
      <protection/>
    </xf>
    <xf numFmtId="0" fontId="12" fillId="0" borderId="0" xfId="57" applyFont="1">
      <alignment/>
      <protection/>
    </xf>
    <xf numFmtId="0" fontId="9" fillId="0" borderId="0" xfId="57" applyFont="1" applyAlignment="1">
      <alignment wrapText="1"/>
      <protection/>
    </xf>
    <xf numFmtId="0" fontId="56" fillId="0" borderId="0" xfId="57" applyFont="1" applyAlignment="1">
      <alignment wrapText="1"/>
      <protection/>
    </xf>
    <xf numFmtId="0" fontId="8" fillId="0" borderId="0" xfId="57" applyFont="1" applyAlignment="1">
      <alignment wrapText="1"/>
      <protection/>
    </xf>
    <xf numFmtId="0" fontId="8" fillId="0" borderId="0" xfId="57" applyFont="1" applyAlignment="1">
      <alignment/>
      <protection/>
    </xf>
    <xf numFmtId="0" fontId="9" fillId="0" borderId="0" xfId="57" applyFont="1" applyAlignment="1">
      <alignment vertical="top" wrapText="1"/>
      <protection/>
    </xf>
    <xf numFmtId="0" fontId="13" fillId="0" borderId="0" xfId="57" applyFont="1" applyAlignment="1">
      <alignment vertical="top" wrapText="1"/>
      <protection/>
    </xf>
    <xf numFmtId="0" fontId="0" fillId="0" borderId="0" xfId="57" applyFont="1">
      <alignment/>
      <protection/>
    </xf>
    <xf numFmtId="0" fontId="13" fillId="0" borderId="13" xfId="0" applyFont="1" applyBorder="1" applyAlignment="1">
      <alignment horizontal="left" vertical="top" wrapText="1"/>
    </xf>
    <xf numFmtId="0" fontId="0" fillId="0" borderId="12" xfId="0" applyBorder="1" applyAlignment="1">
      <alignment horizontal="left" vertical="top" wrapText="1"/>
    </xf>
    <xf numFmtId="0" fontId="13" fillId="0" borderId="12" xfId="0" applyFont="1" applyBorder="1" applyAlignment="1">
      <alignment horizontal="left" vertical="top" wrapText="1"/>
    </xf>
    <xf numFmtId="0" fontId="13" fillId="0" borderId="14" xfId="0" applyFont="1" applyBorder="1" applyAlignment="1">
      <alignment horizontal="left" vertical="top" wrapText="1"/>
    </xf>
    <xf numFmtId="0" fontId="13" fillId="0" borderId="15" xfId="0" applyFont="1" applyBorder="1" applyAlignment="1">
      <alignment horizontal="left" vertical="top" wrapText="1"/>
    </xf>
    <xf numFmtId="0" fontId="0" fillId="0" borderId="0" xfId="0" applyBorder="1" applyAlignment="1">
      <alignment horizontal="left" vertical="top" wrapText="1"/>
    </xf>
    <xf numFmtId="0" fontId="13" fillId="0" borderId="0" xfId="0" applyFont="1" applyBorder="1" applyAlignment="1">
      <alignment horizontal="left" vertical="top" wrapText="1"/>
    </xf>
    <xf numFmtId="0" fontId="13" fillId="0" borderId="16" xfId="0" applyFont="1" applyBorder="1" applyAlignment="1">
      <alignment horizontal="left" vertical="top" wrapText="1"/>
    </xf>
    <xf numFmtId="0" fontId="14" fillId="0" borderId="10" xfId="0" applyFont="1" applyBorder="1" applyAlignment="1">
      <alignment horizontal="left" vertical="top" wrapText="1"/>
    </xf>
    <xf numFmtId="0" fontId="13" fillId="0" borderId="0" xfId="0" applyFont="1" applyAlignment="1" applyProtection="1">
      <alignment horizontal="center" vertical="top" wrapText="1"/>
      <protection/>
    </xf>
    <xf numFmtId="0" fontId="9" fillId="0" borderId="0" xfId="0" applyFont="1" applyAlignment="1" applyProtection="1">
      <alignment horizontal="center" vertical="top" wrapText="1"/>
      <protection/>
    </xf>
    <xf numFmtId="186" fontId="15" fillId="0" borderId="17" xfId="0" applyNumberFormat="1" applyFont="1" applyBorder="1" applyAlignment="1" applyProtection="1">
      <alignment vertical="top" wrapText="1"/>
      <protection/>
    </xf>
    <xf numFmtId="0" fontId="0" fillId="0" borderId="18" xfId="0" applyBorder="1" applyAlignment="1">
      <alignment vertical="top" wrapText="1"/>
    </xf>
    <xf numFmtId="0" fontId="13" fillId="0" borderId="19" xfId="0" applyFont="1" applyBorder="1" applyAlignment="1">
      <alignment horizontal="left" vertical="top" wrapText="1"/>
    </xf>
    <xf numFmtId="0" fontId="13" fillId="0" borderId="11" xfId="0" applyFont="1" applyBorder="1" applyAlignment="1">
      <alignment horizontal="left" vertical="top" wrapText="1"/>
    </xf>
    <xf numFmtId="0" fontId="13" fillId="0" borderId="20" xfId="0" applyFont="1" applyBorder="1" applyAlignment="1">
      <alignment horizontal="left" vertical="top" wrapText="1"/>
    </xf>
    <xf numFmtId="0" fontId="8" fillId="0" borderId="0" xfId="0" applyFont="1" applyBorder="1" applyAlignment="1">
      <alignment horizontal="left"/>
    </xf>
    <xf numFmtId="186" fontId="15" fillId="0" borderId="0" xfId="0" applyNumberFormat="1" applyFont="1" applyAlignment="1">
      <alignment vertical="top" wrapText="1"/>
    </xf>
    <xf numFmtId="0" fontId="8" fillId="0" borderId="0" xfId="0" applyFont="1" applyAlignment="1">
      <alignment vertical="top" wrapText="1"/>
    </xf>
    <xf numFmtId="0" fontId="8" fillId="0" borderId="0" xfId="0" applyFont="1" applyAlignment="1">
      <alignment horizontal="left"/>
    </xf>
    <xf numFmtId="0" fontId="13" fillId="0" borderId="0" xfId="0" applyFont="1" applyBorder="1" applyAlignment="1">
      <alignment horizontal="left" wrapText="1"/>
    </xf>
    <xf numFmtId="0" fontId="8" fillId="0" borderId="0" xfId="0" applyFont="1" applyAlignment="1">
      <alignment horizontal="left" vertical="justify"/>
    </xf>
    <xf numFmtId="0" fontId="10" fillId="0" borderId="0" xfId="0" applyFont="1" applyAlignment="1">
      <alignment horizontal="left" vertical="center"/>
    </xf>
    <xf numFmtId="0" fontId="5" fillId="0" borderId="17" xfId="0" applyFont="1" applyBorder="1" applyAlignment="1">
      <alignment horizontal="left" vertical="top" wrapText="1" shrinkToFit="1"/>
    </xf>
    <xf numFmtId="0" fontId="5" fillId="0" borderId="21" xfId="0" applyFont="1" applyBorder="1" applyAlignment="1">
      <alignment horizontal="left" vertical="top" wrapText="1" shrinkToFit="1"/>
    </xf>
    <xf numFmtId="0" fontId="5" fillId="0" borderId="18" xfId="0" applyFont="1" applyBorder="1" applyAlignment="1">
      <alignment horizontal="left" vertical="top" wrapText="1" shrinkToFi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79"/>
  <sheetViews>
    <sheetView tabSelected="1" view="pageLayout" workbookViewId="0" topLeftCell="A1">
      <selection activeCell="A42" sqref="A42"/>
    </sheetView>
  </sheetViews>
  <sheetFormatPr defaultColWidth="9.140625" defaultRowHeight="12.75"/>
  <cols>
    <col min="1" max="1" width="48.8515625" style="1" customWidth="1"/>
    <col min="2" max="2" width="11.8515625" style="2" customWidth="1"/>
    <col min="3" max="3" width="10.57421875" style="1" customWidth="1"/>
    <col min="4" max="4" width="23.140625" style="2" customWidth="1"/>
    <col min="5" max="6" width="9.57421875" style="2" customWidth="1"/>
    <col min="7" max="7" width="17.140625" style="6" customWidth="1"/>
    <col min="8" max="16384" width="9.140625" style="1" customWidth="1"/>
  </cols>
  <sheetData>
    <row r="1" spans="1:7" ht="22.5" customHeight="1">
      <c r="A1" s="117" t="s">
        <v>88</v>
      </c>
      <c r="B1" s="118"/>
      <c r="C1" s="118"/>
      <c r="D1" s="118"/>
      <c r="E1" s="118"/>
      <c r="F1" s="118"/>
      <c r="G1" s="118"/>
    </row>
    <row r="3" spans="1:7" ht="12.75">
      <c r="A3" s="28" t="s">
        <v>31</v>
      </c>
      <c r="B3" s="33"/>
      <c r="C3" s="33"/>
      <c r="D3" s="33"/>
      <c r="E3" s="33"/>
      <c r="F3" s="29"/>
      <c r="G3" s="29"/>
    </row>
    <row r="4" spans="1:7" ht="12">
      <c r="A4" s="30"/>
      <c r="B4" s="31"/>
      <c r="C4" s="31"/>
      <c r="D4" s="31"/>
      <c r="E4" s="31"/>
      <c r="F4" s="1"/>
      <c r="G4" s="1"/>
    </row>
    <row r="5" spans="1:7" ht="112.5" customHeight="1">
      <c r="A5" s="32"/>
      <c r="B5" s="33"/>
      <c r="C5" s="34"/>
      <c r="D5" s="119" t="s">
        <v>87</v>
      </c>
      <c r="E5" s="120"/>
      <c r="F5" s="1"/>
      <c r="G5" s="1"/>
    </row>
    <row r="7" spans="1:9" ht="24">
      <c r="A7" s="25" t="s">
        <v>30</v>
      </c>
      <c r="B7" s="23" t="s">
        <v>2</v>
      </c>
      <c r="C7" s="24" t="s">
        <v>3</v>
      </c>
      <c r="D7" s="23" t="s">
        <v>0</v>
      </c>
      <c r="E7" s="23" t="s">
        <v>1</v>
      </c>
      <c r="F7" s="35"/>
      <c r="G7" s="35"/>
      <c r="H7"/>
      <c r="I7"/>
    </row>
    <row r="8" spans="1:9" s="3" customFormat="1" ht="8.25" customHeight="1">
      <c r="A8" s="116"/>
      <c r="B8" s="116"/>
      <c r="C8" s="116"/>
      <c r="D8" s="116"/>
      <c r="E8" s="116"/>
      <c r="F8" s="36"/>
      <c r="G8" s="37"/>
      <c r="H8"/>
      <c r="I8"/>
    </row>
    <row r="9" spans="1:9" s="3" customFormat="1" ht="23.25" customHeight="1">
      <c r="A9" s="44" t="s">
        <v>47</v>
      </c>
      <c r="B9" s="54"/>
      <c r="C9" s="55"/>
      <c r="D9" s="84">
        <f>SUM(D10:D17)</f>
        <v>0</v>
      </c>
      <c r="E9" s="58" t="e">
        <f>D9/D73</f>
        <v>#DIV/0!</v>
      </c>
      <c r="F9" s="38"/>
      <c r="G9" s="39"/>
      <c r="H9"/>
      <c r="I9"/>
    </row>
    <row r="10" spans="1:9" s="3" customFormat="1" ht="12.75">
      <c r="A10" s="59" t="s">
        <v>5</v>
      </c>
      <c r="B10" s="46"/>
      <c r="C10" s="47"/>
      <c r="D10" s="78"/>
      <c r="E10" s="56"/>
      <c r="F10" s="35"/>
      <c r="G10" s="40"/>
      <c r="H10"/>
      <c r="I10"/>
    </row>
    <row r="11" spans="1:9" s="3" customFormat="1" ht="12.75">
      <c r="A11" s="60" t="s">
        <v>37</v>
      </c>
      <c r="B11" s="46"/>
      <c r="C11" s="47"/>
      <c r="D11" s="78"/>
      <c r="E11" s="56"/>
      <c r="F11" s="35"/>
      <c r="G11" s="40"/>
      <c r="H11"/>
      <c r="I11"/>
    </row>
    <row r="12" spans="1:9" ht="12.75">
      <c r="A12" s="59" t="s">
        <v>7</v>
      </c>
      <c r="B12" s="46"/>
      <c r="C12" s="47"/>
      <c r="D12" s="78"/>
      <c r="E12" s="56"/>
      <c r="F12" s="35"/>
      <c r="G12" s="40"/>
      <c r="H12"/>
      <c r="I12"/>
    </row>
    <row r="13" spans="1:9" s="3" customFormat="1" ht="12.75">
      <c r="A13" s="60" t="s">
        <v>28</v>
      </c>
      <c r="B13" s="46"/>
      <c r="C13" s="47"/>
      <c r="D13" s="76"/>
      <c r="E13" s="56"/>
      <c r="F13" s="35"/>
      <c r="G13" s="40"/>
      <c r="H13"/>
      <c r="I13"/>
    </row>
    <row r="14" spans="1:9" ht="12.75">
      <c r="A14" s="59" t="s">
        <v>6</v>
      </c>
      <c r="B14" s="46"/>
      <c r="C14" s="47"/>
      <c r="D14" s="76"/>
      <c r="E14" s="56"/>
      <c r="F14" s="35"/>
      <c r="G14" s="40"/>
      <c r="H14" s="15"/>
      <c r="I14" s="15"/>
    </row>
    <row r="15" spans="1:9" ht="12.75">
      <c r="A15" s="60" t="s">
        <v>28</v>
      </c>
      <c r="B15" s="46"/>
      <c r="C15" s="47"/>
      <c r="D15" s="76"/>
      <c r="E15" s="56"/>
      <c r="F15" s="35"/>
      <c r="G15" s="40"/>
      <c r="H15"/>
      <c r="I15"/>
    </row>
    <row r="16" spans="1:9" ht="12.75">
      <c r="A16" s="60"/>
      <c r="B16" s="46"/>
      <c r="C16" s="47"/>
      <c r="D16" s="76"/>
      <c r="E16" s="56"/>
      <c r="F16" s="35"/>
      <c r="G16" s="40"/>
      <c r="H16"/>
      <c r="I16"/>
    </row>
    <row r="17" spans="1:9" ht="12.75">
      <c r="A17" s="61"/>
      <c r="B17" s="46"/>
      <c r="C17" s="47"/>
      <c r="D17" s="77"/>
      <c r="E17" s="57"/>
      <c r="F17" s="41"/>
      <c r="G17" s="42"/>
      <c r="H17"/>
      <c r="I17"/>
    </row>
    <row r="18" spans="1:9" ht="13.5">
      <c r="A18" s="44" t="s">
        <v>26</v>
      </c>
      <c r="B18" s="52"/>
      <c r="C18" s="53"/>
      <c r="D18" s="84">
        <f>(D24+D30)</f>
        <v>0</v>
      </c>
      <c r="E18" s="58" t="e">
        <f>D18/D73</f>
        <v>#DIV/0!</v>
      </c>
      <c r="F18" s="43"/>
      <c r="G18" s="40"/>
      <c r="H18"/>
      <c r="I18"/>
    </row>
    <row r="19" spans="1:9" ht="12.75">
      <c r="A19" s="91" t="s">
        <v>48</v>
      </c>
      <c r="B19" s="46"/>
      <c r="C19" s="47"/>
      <c r="D19" s="78"/>
      <c r="E19" s="56"/>
      <c r="F19" s="43"/>
      <c r="G19" s="40"/>
      <c r="H19"/>
      <c r="I19"/>
    </row>
    <row r="20" spans="1:9" ht="12.75">
      <c r="A20" s="59" t="s">
        <v>49</v>
      </c>
      <c r="B20" s="46"/>
      <c r="C20" s="47"/>
      <c r="D20" s="78"/>
      <c r="E20" s="56"/>
      <c r="F20" s="43"/>
      <c r="G20" s="40"/>
      <c r="H20"/>
      <c r="I20"/>
    </row>
    <row r="21" spans="1:9" ht="12.75">
      <c r="A21" s="59" t="s">
        <v>74</v>
      </c>
      <c r="B21" s="46"/>
      <c r="C21" s="47"/>
      <c r="D21" s="78"/>
      <c r="E21" s="56"/>
      <c r="F21" s="43"/>
      <c r="G21" s="40"/>
      <c r="H21"/>
      <c r="I21"/>
    </row>
    <row r="22" spans="1:9" ht="12.75">
      <c r="A22" s="60" t="s">
        <v>28</v>
      </c>
      <c r="B22" s="46"/>
      <c r="C22" s="47"/>
      <c r="D22" s="78"/>
      <c r="E22" s="56"/>
      <c r="F22" s="43"/>
      <c r="G22" s="40"/>
      <c r="H22"/>
      <c r="I22"/>
    </row>
    <row r="23" spans="1:9" ht="12.75">
      <c r="A23" s="59"/>
      <c r="B23" s="46"/>
      <c r="C23" s="47"/>
      <c r="D23" s="78"/>
      <c r="E23" s="56"/>
      <c r="F23" s="43"/>
      <c r="G23" s="40"/>
      <c r="H23"/>
      <c r="I23"/>
    </row>
    <row r="24" spans="1:9" ht="12.75">
      <c r="A24" s="61" t="s">
        <v>40</v>
      </c>
      <c r="B24" s="46"/>
      <c r="C24" s="47"/>
      <c r="D24" s="82">
        <f>SUM(D19:D23)</f>
        <v>0</v>
      </c>
      <c r="E24" s="56"/>
      <c r="F24" s="43"/>
      <c r="G24" s="40"/>
      <c r="H24"/>
      <c r="I24"/>
    </row>
    <row r="25" spans="1:9" ht="22.5">
      <c r="A25" s="91" t="s">
        <v>53</v>
      </c>
      <c r="B25" s="46"/>
      <c r="C25" s="47"/>
      <c r="D25" s="78"/>
      <c r="E25" s="56"/>
      <c r="F25" s="43"/>
      <c r="G25" s="40"/>
      <c r="H25"/>
      <c r="I25"/>
    </row>
    <row r="26" spans="1:9" ht="12.75">
      <c r="A26" s="59" t="s">
        <v>50</v>
      </c>
      <c r="B26" s="46"/>
      <c r="C26" s="47"/>
      <c r="D26" s="78"/>
      <c r="E26" s="56"/>
      <c r="F26" s="43"/>
      <c r="G26" s="40"/>
      <c r="H26"/>
      <c r="I26"/>
    </row>
    <row r="27" spans="1:9" ht="12.75">
      <c r="A27" s="59" t="s">
        <v>73</v>
      </c>
      <c r="B27" s="46"/>
      <c r="C27" s="47"/>
      <c r="D27" s="78"/>
      <c r="E27" s="56"/>
      <c r="F27" s="43"/>
      <c r="G27" s="40"/>
      <c r="H27"/>
      <c r="I27"/>
    </row>
    <row r="28" spans="1:9" ht="12.75">
      <c r="A28" s="60" t="s">
        <v>28</v>
      </c>
      <c r="B28" s="46"/>
      <c r="C28" s="47"/>
      <c r="D28" s="78"/>
      <c r="E28" s="56"/>
      <c r="F28" s="43"/>
      <c r="G28" s="40"/>
      <c r="H28"/>
      <c r="I28"/>
    </row>
    <row r="29" spans="1:9" ht="12.75">
      <c r="A29" s="60"/>
      <c r="B29" s="46"/>
      <c r="C29" s="47"/>
      <c r="D29" s="78"/>
      <c r="E29" s="56"/>
      <c r="F29" s="43"/>
      <c r="G29" s="40"/>
      <c r="H29"/>
      <c r="I29"/>
    </row>
    <row r="30" spans="1:9" ht="12.75">
      <c r="A30" s="61" t="s">
        <v>41</v>
      </c>
      <c r="B30" s="46"/>
      <c r="C30" s="47"/>
      <c r="D30" s="82">
        <f>SUM(D25:D29)</f>
        <v>0</v>
      </c>
      <c r="E30" s="56"/>
      <c r="F30" s="43"/>
      <c r="G30" s="40"/>
      <c r="H30"/>
      <c r="I30"/>
    </row>
    <row r="31" spans="1:9" ht="12.75">
      <c r="A31" s="61"/>
      <c r="B31" s="46"/>
      <c r="C31" s="47"/>
      <c r="D31" s="82"/>
      <c r="E31" s="56"/>
      <c r="F31" s="43"/>
      <c r="G31" s="40"/>
      <c r="H31"/>
      <c r="I31"/>
    </row>
    <row r="32" spans="1:9" ht="13.5">
      <c r="A32" s="44" t="s">
        <v>77</v>
      </c>
      <c r="B32" s="52"/>
      <c r="C32" s="53"/>
      <c r="D32" s="84">
        <f>SUM(D33:D42)</f>
        <v>0</v>
      </c>
      <c r="E32" s="58" t="e">
        <f>D32/D73</f>
        <v>#DIV/0!</v>
      </c>
      <c r="F32" s="35"/>
      <c r="G32" s="40"/>
      <c r="H32"/>
      <c r="I32"/>
    </row>
    <row r="33" spans="1:9" ht="12.75">
      <c r="A33" s="19" t="s">
        <v>27</v>
      </c>
      <c r="B33" s="46"/>
      <c r="C33" s="47"/>
      <c r="D33" s="78"/>
      <c r="E33" s="56"/>
      <c r="F33" s="35"/>
      <c r="G33" s="40"/>
      <c r="H33"/>
      <c r="I33"/>
    </row>
    <row r="34" spans="1:9" ht="12.75">
      <c r="A34" s="60" t="s">
        <v>28</v>
      </c>
      <c r="B34" s="46"/>
      <c r="C34" s="47"/>
      <c r="D34" s="78"/>
      <c r="E34" s="56"/>
      <c r="F34" s="35"/>
      <c r="G34" s="40"/>
      <c r="H34"/>
      <c r="I34"/>
    </row>
    <row r="35" spans="1:9" ht="12.75">
      <c r="A35" s="60"/>
      <c r="B35" s="46"/>
      <c r="C35" s="47"/>
      <c r="D35" s="78"/>
      <c r="E35" s="56"/>
      <c r="F35" s="35"/>
      <c r="G35" s="40"/>
      <c r="H35"/>
      <c r="I35"/>
    </row>
    <row r="36" spans="1:9" ht="13.5">
      <c r="A36" s="44" t="s">
        <v>75</v>
      </c>
      <c r="B36" s="52"/>
      <c r="C36" s="53"/>
      <c r="D36" s="84">
        <f>SUM(D37:D42)</f>
        <v>0</v>
      </c>
      <c r="E36" s="58" t="e">
        <f>D36/D73</f>
        <v>#DIV/0!</v>
      </c>
      <c r="F36" s="35"/>
      <c r="G36" s="40"/>
      <c r="H36"/>
      <c r="I36"/>
    </row>
    <row r="37" spans="1:9" ht="23.25">
      <c r="A37" s="61" t="s">
        <v>80</v>
      </c>
      <c r="B37" s="46"/>
      <c r="C37" s="47"/>
      <c r="D37" s="78"/>
      <c r="E37" s="56"/>
      <c r="F37" s="35"/>
      <c r="G37" s="40"/>
      <c r="H37"/>
      <c r="I37"/>
    </row>
    <row r="38" spans="1:9" ht="12.75">
      <c r="A38" s="59" t="s">
        <v>81</v>
      </c>
      <c r="B38" s="46"/>
      <c r="C38" s="47"/>
      <c r="D38" s="78"/>
      <c r="E38" s="56"/>
      <c r="F38" s="35"/>
      <c r="G38" s="40"/>
      <c r="H38"/>
      <c r="I38"/>
    </row>
    <row r="39" spans="1:9" ht="12.75">
      <c r="A39" s="59" t="s">
        <v>82</v>
      </c>
      <c r="B39" s="46"/>
      <c r="C39" s="47"/>
      <c r="D39" s="78"/>
      <c r="E39" s="56"/>
      <c r="F39" s="35"/>
      <c r="G39" s="40"/>
      <c r="H39"/>
      <c r="I39"/>
    </row>
    <row r="40" spans="1:9" ht="12.75">
      <c r="A40" s="59" t="s">
        <v>83</v>
      </c>
      <c r="B40" s="46"/>
      <c r="C40" s="47"/>
      <c r="D40" s="78"/>
      <c r="E40" s="56"/>
      <c r="F40" s="35"/>
      <c r="G40" s="40"/>
      <c r="H40"/>
      <c r="I40"/>
    </row>
    <row r="41" spans="1:9" ht="12.75">
      <c r="A41" s="60" t="s">
        <v>28</v>
      </c>
      <c r="B41" s="46"/>
      <c r="C41" s="47"/>
      <c r="D41" s="78"/>
      <c r="E41" s="56"/>
      <c r="F41" s="35"/>
      <c r="G41" s="40"/>
      <c r="H41"/>
      <c r="I41"/>
    </row>
    <row r="42" spans="1:9" ht="12.75">
      <c r="A42" s="59"/>
      <c r="B42" s="46"/>
      <c r="C42" s="47"/>
      <c r="D42" s="78"/>
      <c r="E42" s="56"/>
      <c r="F42" s="41"/>
      <c r="G42" s="40"/>
      <c r="H42"/>
      <c r="I42"/>
    </row>
    <row r="43" spans="1:9" ht="26.25">
      <c r="A43" s="44" t="s">
        <v>76</v>
      </c>
      <c r="B43" s="52"/>
      <c r="C43" s="53"/>
      <c r="D43" s="84">
        <f>(D52+D59+D66)</f>
        <v>0</v>
      </c>
      <c r="E43" s="58" t="e">
        <f>D43/D73</f>
        <v>#DIV/0!</v>
      </c>
      <c r="F43" s="43"/>
      <c r="G43" s="40"/>
      <c r="H43"/>
      <c r="I43"/>
    </row>
    <row r="44" spans="1:9" ht="12.75">
      <c r="A44" s="26"/>
      <c r="B44" s="46"/>
      <c r="C44" s="47"/>
      <c r="D44" s="78"/>
      <c r="E44" s="56"/>
      <c r="F44" s="43"/>
      <c r="G44" s="40"/>
      <c r="H44"/>
      <c r="I44"/>
    </row>
    <row r="45" spans="1:9" ht="12.75">
      <c r="A45" s="26" t="s">
        <v>54</v>
      </c>
      <c r="B45" s="46"/>
      <c r="C45" s="47"/>
      <c r="D45" s="78"/>
      <c r="E45" s="56"/>
      <c r="F45" s="43"/>
      <c r="G45" s="40"/>
      <c r="H45"/>
      <c r="I45"/>
    </row>
    <row r="46" spans="1:9" ht="12.75">
      <c r="A46" s="59" t="s">
        <v>55</v>
      </c>
      <c r="B46" s="46"/>
      <c r="C46" s="47"/>
      <c r="D46" s="78"/>
      <c r="E46" s="56"/>
      <c r="F46" s="43"/>
      <c r="G46" s="40"/>
      <c r="H46"/>
      <c r="I46"/>
    </row>
    <row r="47" spans="1:9" ht="12.75">
      <c r="A47" s="59" t="s">
        <v>72</v>
      </c>
      <c r="B47" s="46"/>
      <c r="C47" s="47"/>
      <c r="D47" s="78"/>
      <c r="E47" s="56"/>
      <c r="F47" s="43"/>
      <c r="G47" s="40"/>
      <c r="H47"/>
      <c r="I47"/>
    </row>
    <row r="48" spans="1:9" ht="24">
      <c r="A48" s="59" t="s">
        <v>56</v>
      </c>
      <c r="B48" s="46"/>
      <c r="C48" s="47"/>
      <c r="D48" s="78"/>
      <c r="E48" s="56"/>
      <c r="F48" s="43"/>
      <c r="G48" s="40"/>
      <c r="H48"/>
      <c r="I48"/>
    </row>
    <row r="49" spans="1:9" ht="12.75">
      <c r="A49" s="59" t="s">
        <v>57</v>
      </c>
      <c r="B49" s="46"/>
      <c r="C49" s="47"/>
      <c r="D49" s="78"/>
      <c r="E49" s="56"/>
      <c r="F49" s="43"/>
      <c r="G49" s="40"/>
      <c r="H49"/>
      <c r="I49"/>
    </row>
    <row r="50" spans="1:9" ht="12.75">
      <c r="A50" s="60" t="s">
        <v>28</v>
      </c>
      <c r="B50" s="46"/>
      <c r="C50" s="47"/>
      <c r="D50" s="78"/>
      <c r="E50" s="56"/>
      <c r="F50" s="43"/>
      <c r="G50" s="40"/>
      <c r="H50"/>
      <c r="I50"/>
    </row>
    <row r="51" spans="1:9" ht="12.75">
      <c r="A51" s="60"/>
      <c r="B51" s="46"/>
      <c r="C51" s="47"/>
      <c r="D51" s="78"/>
      <c r="E51" s="56"/>
      <c r="F51" s="43"/>
      <c r="G51" s="40"/>
      <c r="H51"/>
      <c r="I51"/>
    </row>
    <row r="52" spans="1:9" ht="12.75">
      <c r="A52" s="44" t="s">
        <v>58</v>
      </c>
      <c r="B52" s="48"/>
      <c r="C52" s="49"/>
      <c r="D52" s="90">
        <f>SUM(D46:D51)</f>
        <v>0</v>
      </c>
      <c r="E52" s="74"/>
      <c r="F52" s="43"/>
      <c r="G52" s="40"/>
      <c r="H52"/>
      <c r="I52"/>
    </row>
    <row r="53" spans="1:9" ht="12.75">
      <c r="A53" s="61"/>
      <c r="B53" s="46"/>
      <c r="C53" s="47"/>
      <c r="D53" s="78"/>
      <c r="E53" s="56"/>
      <c r="F53" s="43"/>
      <c r="G53" s="40"/>
      <c r="H53"/>
      <c r="I53"/>
    </row>
    <row r="54" spans="1:9" ht="12.75">
      <c r="A54" s="26" t="s">
        <v>59</v>
      </c>
      <c r="B54" s="46"/>
      <c r="C54" s="47"/>
      <c r="D54" s="78"/>
      <c r="E54" s="56"/>
      <c r="F54" s="43"/>
      <c r="G54" s="40"/>
      <c r="H54"/>
      <c r="I54"/>
    </row>
    <row r="55" spans="1:9" ht="12.75">
      <c r="A55" s="59" t="s">
        <v>60</v>
      </c>
      <c r="B55" s="46"/>
      <c r="C55" s="47"/>
      <c r="D55" s="78"/>
      <c r="E55" s="56"/>
      <c r="F55" s="43"/>
      <c r="G55" s="40"/>
      <c r="H55"/>
      <c r="I55"/>
    </row>
    <row r="56" spans="1:9" ht="12.75">
      <c r="A56" s="59" t="s">
        <v>61</v>
      </c>
      <c r="B56" s="46"/>
      <c r="C56" s="47"/>
      <c r="D56" s="78"/>
      <c r="E56" s="56"/>
      <c r="F56" s="43"/>
      <c r="G56" s="40"/>
      <c r="H56"/>
      <c r="I56"/>
    </row>
    <row r="57" spans="1:9" ht="12.75">
      <c r="A57" s="60" t="s">
        <v>28</v>
      </c>
      <c r="B57" s="46"/>
      <c r="C57" s="47"/>
      <c r="D57" s="78"/>
      <c r="E57" s="56"/>
      <c r="F57" s="43"/>
      <c r="G57" s="40"/>
      <c r="H57"/>
      <c r="I57"/>
    </row>
    <row r="58" spans="1:9" ht="12.75">
      <c r="A58" s="60"/>
      <c r="B58" s="46"/>
      <c r="C58" s="47"/>
      <c r="D58" s="78"/>
      <c r="E58" s="56"/>
      <c r="F58" s="43"/>
      <c r="G58" s="40"/>
      <c r="H58"/>
      <c r="I58"/>
    </row>
    <row r="59" spans="1:9" ht="12.75">
      <c r="A59" s="44" t="s">
        <v>62</v>
      </c>
      <c r="B59" s="48"/>
      <c r="C59" s="49"/>
      <c r="D59" s="90">
        <f>SUM(D55:D58)</f>
        <v>0</v>
      </c>
      <c r="E59" s="74"/>
      <c r="F59" s="43"/>
      <c r="G59" s="40"/>
      <c r="H59"/>
      <c r="I59"/>
    </row>
    <row r="60" spans="1:9" ht="12.75">
      <c r="A60" s="61"/>
      <c r="B60" s="46"/>
      <c r="C60" s="47"/>
      <c r="D60" s="78"/>
      <c r="E60" s="56"/>
      <c r="F60" s="43"/>
      <c r="G60" s="40"/>
      <c r="H60"/>
      <c r="I60"/>
    </row>
    <row r="61" spans="1:9" ht="12.75">
      <c r="A61" s="26" t="s">
        <v>63</v>
      </c>
      <c r="B61" s="46"/>
      <c r="C61" s="47"/>
      <c r="D61" s="78"/>
      <c r="E61" s="56"/>
      <c r="F61" s="43"/>
      <c r="G61" s="40"/>
      <c r="H61"/>
      <c r="I61"/>
    </row>
    <row r="62" spans="1:9" ht="24">
      <c r="A62" s="19" t="s">
        <v>64</v>
      </c>
      <c r="B62" s="46"/>
      <c r="C62" s="47"/>
      <c r="D62" s="78"/>
      <c r="E62" s="56"/>
      <c r="F62" s="43"/>
      <c r="G62" s="40"/>
      <c r="H62"/>
      <c r="I62"/>
    </row>
    <row r="63" spans="1:9" ht="12.75">
      <c r="A63" s="19" t="s">
        <v>65</v>
      </c>
      <c r="B63" s="46"/>
      <c r="C63" s="47"/>
      <c r="D63" s="78"/>
      <c r="E63" s="56"/>
      <c r="F63" s="43"/>
      <c r="G63" s="40"/>
      <c r="H63"/>
      <c r="I63"/>
    </row>
    <row r="64" spans="1:9" ht="12.75">
      <c r="A64" s="94" t="s">
        <v>28</v>
      </c>
      <c r="B64" s="46"/>
      <c r="C64" s="47"/>
      <c r="D64" s="78"/>
      <c r="E64" s="56"/>
      <c r="F64" s="43"/>
      <c r="G64" s="40"/>
      <c r="H64"/>
      <c r="I64"/>
    </row>
    <row r="65" spans="1:9" ht="12.75">
      <c r="A65" s="19"/>
      <c r="B65" s="46"/>
      <c r="C65" s="47"/>
      <c r="D65" s="78"/>
      <c r="E65" s="56"/>
      <c r="F65" s="43"/>
      <c r="G65" s="40"/>
      <c r="H65"/>
      <c r="I65"/>
    </row>
    <row r="66" spans="1:9" ht="12.75">
      <c r="A66" s="44" t="s">
        <v>66</v>
      </c>
      <c r="B66" s="48"/>
      <c r="C66" s="49"/>
      <c r="D66" s="90">
        <f>SUM(D62:D65)</f>
        <v>0</v>
      </c>
      <c r="E66" s="74"/>
      <c r="F66" s="43"/>
      <c r="G66" s="40"/>
      <c r="H66"/>
      <c r="I66"/>
    </row>
    <row r="67" spans="1:9" ht="12.75">
      <c r="A67" s="61"/>
      <c r="B67" s="46"/>
      <c r="C67" s="47"/>
      <c r="D67" s="83"/>
      <c r="E67" s="57"/>
      <c r="F67" s="43"/>
      <c r="G67" s="40"/>
      <c r="H67"/>
      <c r="I67"/>
    </row>
    <row r="68" spans="1:9" ht="12.75">
      <c r="A68" s="44" t="s">
        <v>67</v>
      </c>
      <c r="B68" s="48"/>
      <c r="C68" s="49"/>
      <c r="D68" s="92">
        <f>D9+D18+D32+D36+D43</f>
        <v>0</v>
      </c>
      <c r="E68" s="58" t="e">
        <f>D68/D73</f>
        <v>#DIV/0!</v>
      </c>
      <c r="F68" s="43"/>
      <c r="G68" s="40"/>
      <c r="H68"/>
      <c r="I68"/>
    </row>
    <row r="69" spans="1:9" ht="12.75">
      <c r="A69" s="21"/>
      <c r="B69" s="46"/>
      <c r="C69" s="45" t="s">
        <v>4</v>
      </c>
      <c r="D69" s="78"/>
      <c r="E69" s="56"/>
      <c r="F69" s="43"/>
      <c r="G69" s="40"/>
      <c r="H69"/>
      <c r="I69"/>
    </row>
    <row r="70" spans="1:9" ht="24">
      <c r="A70" s="69" t="s">
        <v>68</v>
      </c>
      <c r="B70" s="48"/>
      <c r="C70" s="48">
        <f>D68*7/100</f>
        <v>0</v>
      </c>
      <c r="D70" s="93">
        <v>0</v>
      </c>
      <c r="E70" s="74" t="e">
        <f>D70/D68</f>
        <v>#DIV/0!</v>
      </c>
      <c r="F70" s="41"/>
      <c r="G70" s="40"/>
      <c r="H70"/>
      <c r="I70"/>
    </row>
    <row r="71" spans="1:9" ht="12.75">
      <c r="A71" s="22"/>
      <c r="B71" s="46"/>
      <c r="C71" s="51"/>
      <c r="D71" s="78"/>
      <c r="E71" s="56"/>
      <c r="F71" s="41"/>
      <c r="G71" s="40"/>
      <c r="H71"/>
      <c r="I71"/>
    </row>
    <row r="72" spans="1:9" ht="12.75">
      <c r="A72" s="21"/>
      <c r="B72" s="46"/>
      <c r="C72" s="51"/>
      <c r="D72" s="78"/>
      <c r="E72" s="56"/>
      <c r="F72" s="35"/>
      <c r="G72" s="40"/>
      <c r="H72"/>
      <c r="I72"/>
    </row>
    <row r="73" spans="1:9" ht="13.5">
      <c r="A73" s="44" t="s">
        <v>8</v>
      </c>
      <c r="B73" s="48"/>
      <c r="C73" s="50"/>
      <c r="D73" s="84">
        <f>D68+D70</f>
        <v>0</v>
      </c>
      <c r="E73" s="58" t="e">
        <f>D73/D73</f>
        <v>#DIV/0!</v>
      </c>
      <c r="F73" s="43"/>
      <c r="G73" s="40"/>
      <c r="H73"/>
      <c r="I73"/>
    </row>
    <row r="74" spans="1:7" ht="12">
      <c r="A74" s="121" t="s">
        <v>42</v>
      </c>
      <c r="B74" s="122"/>
      <c r="C74" s="121" t="s">
        <v>89</v>
      </c>
      <c r="D74" s="122"/>
      <c r="E74" s="123"/>
      <c r="F74" s="43"/>
      <c r="G74" s="40"/>
    </row>
    <row r="75" spans="1:7" ht="12.75">
      <c r="A75" s="112" t="s">
        <v>43</v>
      </c>
      <c r="B75" s="113"/>
      <c r="C75" s="112" t="s">
        <v>43</v>
      </c>
      <c r="D75" s="114"/>
      <c r="E75" s="115"/>
      <c r="F75" s="43"/>
      <c r="G75" s="40"/>
    </row>
    <row r="76" spans="1:7" ht="12.75">
      <c r="A76" s="112" t="s">
        <v>44</v>
      </c>
      <c r="B76" s="113"/>
      <c r="C76" s="112" t="s">
        <v>44</v>
      </c>
      <c r="D76" s="114"/>
      <c r="E76" s="115"/>
      <c r="F76" s="41"/>
      <c r="G76" s="40"/>
    </row>
    <row r="77" spans="1:5" ht="12.75">
      <c r="A77" s="112" t="s">
        <v>45</v>
      </c>
      <c r="B77" s="113"/>
      <c r="C77" s="112" t="s">
        <v>45</v>
      </c>
      <c r="D77" s="114"/>
      <c r="E77" s="115"/>
    </row>
    <row r="78" spans="1:5" ht="12.75">
      <c r="A78" s="108" t="s">
        <v>90</v>
      </c>
      <c r="B78" s="109"/>
      <c r="C78" s="108"/>
      <c r="D78" s="110"/>
      <c r="E78" s="111"/>
    </row>
    <row r="79" spans="1:5" ht="12">
      <c r="A79" s="95"/>
      <c r="B79" s="96"/>
      <c r="C79" s="96"/>
      <c r="D79" s="96"/>
      <c r="E79" s="97"/>
    </row>
  </sheetData>
  <sheetProtection/>
  <mergeCells count="13">
    <mergeCell ref="A8:E8"/>
    <mergeCell ref="A1:G1"/>
    <mergeCell ref="D5:E5"/>
    <mergeCell ref="A74:B74"/>
    <mergeCell ref="C74:E74"/>
    <mergeCell ref="A78:B78"/>
    <mergeCell ref="C78:E78"/>
    <mergeCell ref="A75:B75"/>
    <mergeCell ref="C75:E75"/>
    <mergeCell ref="A76:B76"/>
    <mergeCell ref="C76:E76"/>
    <mergeCell ref="A77:B77"/>
    <mergeCell ref="C77:E77"/>
  </mergeCells>
  <printOptions horizontalCentered="1" verticalCentered="1"/>
  <pageMargins left="0.3937007874015748" right="0.3937007874015748" top="0.31496062992125984" bottom="0.31496062992125984" header="0.1968503937007874" footer="0.15748031496062992"/>
  <pageSetup fitToHeight="1" fitToWidth="1" horizontalDpi="600" verticalDpi="600" orientation="portrait" paperSize="9" scale="69" r:id="rId1"/>
</worksheet>
</file>

<file path=xl/worksheets/sheet2.xml><?xml version="1.0" encoding="utf-8"?>
<worksheet xmlns="http://schemas.openxmlformats.org/spreadsheetml/2006/main" xmlns:r="http://schemas.openxmlformats.org/officeDocument/2006/relationships">
  <dimension ref="A1:M34"/>
  <sheetViews>
    <sheetView view="pageLayout" workbookViewId="0" topLeftCell="A1">
      <selection activeCell="H29" sqref="H29"/>
    </sheetView>
  </sheetViews>
  <sheetFormatPr defaultColWidth="9.140625" defaultRowHeight="12.75"/>
  <cols>
    <col min="1" max="1" width="21.421875" style="0" customWidth="1"/>
    <col min="2" max="2" width="12.57421875" style="0" bestFit="1" customWidth="1"/>
    <col min="3" max="3" width="6.421875" style="0" customWidth="1"/>
    <col min="4" max="4" width="9.8515625" style="0" customWidth="1"/>
    <col min="5" max="5" width="9.00390625" style="0" customWidth="1"/>
    <col min="6" max="7" width="9.8515625" style="0" customWidth="1"/>
    <col min="8" max="8" width="8.8515625" style="0" customWidth="1"/>
    <col min="9" max="9" width="8.57421875" style="0" customWidth="1"/>
    <col min="10" max="10" width="10.140625" style="0" customWidth="1"/>
    <col min="12" max="12" width="9.00390625" style="0" customWidth="1"/>
  </cols>
  <sheetData>
    <row r="1" spans="10:13" ht="12.75">
      <c r="J1" s="125" t="s">
        <v>87</v>
      </c>
      <c r="K1" s="126"/>
      <c r="L1" s="126"/>
      <c r="M1" s="126"/>
    </row>
    <row r="2" spans="1:13" ht="15.75" customHeight="1">
      <c r="A2" s="127" t="s">
        <v>85</v>
      </c>
      <c r="B2" s="127"/>
      <c r="C2" s="127"/>
      <c r="D2" s="127"/>
      <c r="E2" s="127"/>
      <c r="F2" s="127"/>
      <c r="G2" s="127"/>
      <c r="H2" s="127"/>
      <c r="I2" s="127"/>
      <c r="J2" s="126"/>
      <c r="K2" s="126"/>
      <c r="L2" s="126"/>
      <c r="M2" s="126"/>
    </row>
    <row r="3" spans="10:13" ht="81.75" customHeight="1">
      <c r="J3" s="126"/>
      <c r="K3" s="126"/>
      <c r="L3" s="126"/>
      <c r="M3" s="126"/>
    </row>
    <row r="4" spans="1:13" ht="15">
      <c r="A4" s="17"/>
      <c r="B4" s="17"/>
      <c r="J4" s="125"/>
      <c r="K4" s="126"/>
      <c r="L4" s="126"/>
      <c r="M4" s="126"/>
    </row>
    <row r="5" spans="1:2" ht="15">
      <c r="A5" s="18"/>
      <c r="B5" s="17"/>
    </row>
    <row r="6" spans="1:11" ht="12.75">
      <c r="A6" s="11" t="s">
        <v>9</v>
      </c>
      <c r="B6" s="11" t="s">
        <v>10</v>
      </c>
      <c r="C6" s="11" t="s">
        <v>13</v>
      </c>
      <c r="D6" s="11" t="s">
        <v>15</v>
      </c>
      <c r="E6" s="11" t="s">
        <v>16</v>
      </c>
      <c r="F6" s="11" t="s">
        <v>17</v>
      </c>
      <c r="G6" s="11" t="s">
        <v>18</v>
      </c>
      <c r="H6" s="11" t="s">
        <v>69</v>
      </c>
      <c r="I6" s="11" t="s">
        <v>19</v>
      </c>
      <c r="J6" s="11" t="s">
        <v>14</v>
      </c>
      <c r="K6" s="11" t="s">
        <v>20</v>
      </c>
    </row>
    <row r="7" spans="1:11" ht="12.75">
      <c r="A7" s="10"/>
      <c r="B7" s="9" t="s">
        <v>11</v>
      </c>
      <c r="C7" s="9">
        <v>1</v>
      </c>
      <c r="D7" s="9"/>
      <c r="E7" s="9"/>
      <c r="F7" s="9"/>
      <c r="G7" s="9"/>
      <c r="H7" s="9"/>
      <c r="I7" s="89">
        <f>D7+E7+F7+G7+H7</f>
        <v>0</v>
      </c>
      <c r="J7" s="9"/>
      <c r="K7" s="89">
        <f>J7+I7</f>
        <v>0</v>
      </c>
    </row>
    <row r="8" spans="1:11" ht="12.75">
      <c r="A8" s="10"/>
      <c r="B8" s="9" t="s">
        <v>12</v>
      </c>
      <c r="C8" s="9">
        <v>2</v>
      </c>
      <c r="D8" s="9"/>
      <c r="E8" s="9"/>
      <c r="F8" s="9"/>
      <c r="G8" s="9"/>
      <c r="H8" s="9"/>
      <c r="I8" s="89">
        <f>D8+E8+F8+G8+H8</f>
        <v>0</v>
      </c>
      <c r="J8" s="27"/>
      <c r="K8" s="89">
        <f>J8+I8</f>
        <v>0</v>
      </c>
    </row>
    <row r="9" spans="1:11" ht="12.75">
      <c r="A9" s="10"/>
      <c r="B9" s="9" t="s">
        <v>12</v>
      </c>
      <c r="C9" s="9">
        <v>3</v>
      </c>
      <c r="D9" s="9"/>
      <c r="E9" s="9"/>
      <c r="F9" s="9"/>
      <c r="G9" s="9"/>
      <c r="H9" s="9"/>
      <c r="I9" s="89">
        <f>D9+E9+F9+G9+H9</f>
        <v>0</v>
      </c>
      <c r="J9" s="27"/>
      <c r="K9" s="89">
        <f>J9+I9</f>
        <v>0</v>
      </c>
    </row>
    <row r="10" spans="1:11" ht="12.75">
      <c r="A10" s="10"/>
      <c r="B10" s="9" t="s">
        <v>12</v>
      </c>
      <c r="C10" s="9">
        <v>4</v>
      </c>
      <c r="D10" s="9"/>
      <c r="E10" s="9"/>
      <c r="F10" s="9"/>
      <c r="G10" s="9"/>
      <c r="H10" s="9"/>
      <c r="I10" s="89">
        <f>D10+E10+F10+G10+H10</f>
        <v>0</v>
      </c>
      <c r="J10" s="27"/>
      <c r="K10" s="89">
        <f>J10+I10</f>
        <v>0</v>
      </c>
    </row>
    <row r="11" spans="1:11" ht="12.75">
      <c r="A11" s="10"/>
      <c r="B11" s="9" t="s">
        <v>12</v>
      </c>
      <c r="C11" s="9">
        <v>5</v>
      </c>
      <c r="D11" s="9"/>
      <c r="E11" s="9"/>
      <c r="F11" s="9"/>
      <c r="G11" s="9"/>
      <c r="H11" s="9"/>
      <c r="I11" s="89">
        <f>D11+E11+F11+G11+H11</f>
        <v>0</v>
      </c>
      <c r="J11" s="27"/>
      <c r="K11" s="89">
        <f>J11+I11</f>
        <v>0</v>
      </c>
    </row>
    <row r="12" spans="1:11" ht="12.75">
      <c r="A12" s="13" t="s">
        <v>21</v>
      </c>
      <c r="D12" s="8"/>
      <c r="E12" s="8"/>
      <c r="F12" s="8"/>
      <c r="G12" s="8"/>
      <c r="H12" s="8"/>
      <c r="I12" s="20"/>
      <c r="J12" s="8"/>
      <c r="K12" s="8"/>
    </row>
    <row r="13" spans="1:11" ht="12.75">
      <c r="A13" s="12" t="s">
        <v>20</v>
      </c>
      <c r="D13" s="89">
        <f>SUM(D7:D12)</f>
        <v>0</v>
      </c>
      <c r="E13" s="89">
        <f>SUM(E7:E12)</f>
        <v>0</v>
      </c>
      <c r="F13" s="89">
        <f>SUM(F7:F12)</f>
        <v>0</v>
      </c>
      <c r="G13" s="89">
        <f>SUM(G7:G12)</f>
        <v>0</v>
      </c>
      <c r="H13" s="89">
        <f>SUM(H7:H12)</f>
        <v>0</v>
      </c>
      <c r="I13" s="89">
        <f>SUM(D13:H13)</f>
        <v>0</v>
      </c>
      <c r="J13" s="89">
        <f>SUM(J7:J11)</f>
        <v>0</v>
      </c>
      <c r="K13" s="89">
        <f>I13+J13</f>
        <v>0</v>
      </c>
    </row>
    <row r="14" ht="12.75">
      <c r="J14" s="11" t="s">
        <v>25</v>
      </c>
    </row>
    <row r="15" ht="12.75">
      <c r="J15" s="27">
        <f>0.07*I13</f>
        <v>0</v>
      </c>
    </row>
    <row r="16" spans="1:12" ht="12.75" customHeight="1">
      <c r="A16" s="130" t="s">
        <v>24</v>
      </c>
      <c r="B16" s="130"/>
      <c r="C16" s="130"/>
      <c r="D16" s="130"/>
      <c r="E16" s="130"/>
      <c r="F16" s="130"/>
      <c r="G16" s="130"/>
      <c r="H16" s="130"/>
      <c r="I16" s="130"/>
      <c r="J16" s="130"/>
      <c r="K16" s="130"/>
      <c r="L16" s="130"/>
    </row>
    <row r="17" spans="1:12" ht="12.75" customHeight="1">
      <c r="A17" s="130"/>
      <c r="B17" s="130"/>
      <c r="C17" s="130"/>
      <c r="D17" s="130"/>
      <c r="E17" s="130"/>
      <c r="F17" s="130"/>
      <c r="G17" s="130"/>
      <c r="H17" s="130"/>
      <c r="I17" s="130"/>
      <c r="J17" s="130"/>
      <c r="K17" s="130"/>
      <c r="L17" s="130"/>
    </row>
    <row r="18" spans="1:12" ht="12.75">
      <c r="A18" s="124" t="s">
        <v>22</v>
      </c>
      <c r="B18" s="124"/>
      <c r="C18" s="124"/>
      <c r="D18" s="124"/>
      <c r="E18" s="124"/>
      <c r="F18" s="124"/>
      <c r="G18" s="124"/>
      <c r="H18" s="124"/>
      <c r="I18" s="124"/>
      <c r="J18" s="124"/>
      <c r="K18" s="124"/>
      <c r="L18" s="124"/>
    </row>
    <row r="19" spans="1:12" ht="12.75">
      <c r="A19" s="124" t="s">
        <v>23</v>
      </c>
      <c r="B19" s="124"/>
      <c r="C19" s="124"/>
      <c r="D19" s="124"/>
      <c r="E19" s="124"/>
      <c r="F19" s="124"/>
      <c r="G19" s="124"/>
      <c r="H19" s="124"/>
      <c r="I19" s="124"/>
      <c r="J19" s="124"/>
      <c r="K19" s="124"/>
      <c r="L19" s="124"/>
    </row>
    <row r="20" spans="1:12" ht="12.75">
      <c r="A20" s="124" t="s">
        <v>29</v>
      </c>
      <c r="B20" s="124"/>
      <c r="C20" s="124"/>
      <c r="D20" s="124"/>
      <c r="E20" s="124"/>
      <c r="F20" s="124"/>
      <c r="G20" s="124"/>
      <c r="H20" s="124"/>
      <c r="I20" s="124"/>
      <c r="J20" s="124"/>
      <c r="K20" s="124"/>
      <c r="L20" s="124"/>
    </row>
    <row r="21" spans="1:12" ht="12.75">
      <c r="A21" s="127" t="s">
        <v>70</v>
      </c>
      <c r="B21" s="127"/>
      <c r="C21" s="127"/>
      <c r="D21" s="127"/>
      <c r="E21" s="127"/>
      <c r="F21" s="127"/>
      <c r="G21" s="127"/>
      <c r="H21" s="127"/>
      <c r="I21" s="127"/>
      <c r="J21" s="127"/>
      <c r="K21" s="127"/>
      <c r="L21" s="127"/>
    </row>
    <row r="22" spans="1:12" ht="12.75">
      <c r="A22" s="127" t="s">
        <v>71</v>
      </c>
      <c r="B22" s="127"/>
      <c r="C22" s="127"/>
      <c r="D22" s="127"/>
      <c r="E22" s="127"/>
      <c r="F22" s="127"/>
      <c r="G22" s="127"/>
      <c r="H22" s="127"/>
      <c r="I22" s="127"/>
      <c r="J22" s="127"/>
      <c r="K22" s="127"/>
      <c r="L22" s="127"/>
    </row>
    <row r="23" spans="1:12" ht="12.75">
      <c r="A23" s="129"/>
      <c r="B23" s="129"/>
      <c r="C23" s="129"/>
      <c r="D23" s="129"/>
      <c r="E23" s="129"/>
      <c r="F23" s="129"/>
      <c r="G23" s="129"/>
      <c r="H23" s="129"/>
      <c r="I23" s="129"/>
      <c r="J23" s="129"/>
      <c r="K23" s="129"/>
      <c r="L23" s="129"/>
    </row>
    <row r="24" spans="1:2" ht="12.75">
      <c r="A24" s="15"/>
      <c r="B24" s="16"/>
    </row>
    <row r="25" spans="1:2" ht="12.75">
      <c r="A25" s="75"/>
      <c r="B25" s="16"/>
    </row>
    <row r="26" spans="1:11" ht="12.75" customHeight="1">
      <c r="A26" s="121" t="s">
        <v>42</v>
      </c>
      <c r="B26" s="122"/>
      <c r="C26" s="79"/>
      <c r="D26" s="79"/>
      <c r="E26" s="79"/>
      <c r="F26" s="79"/>
      <c r="G26" s="79"/>
      <c r="H26" s="79"/>
      <c r="I26" s="121" t="s">
        <v>89</v>
      </c>
      <c r="J26" s="122"/>
      <c r="K26" s="123"/>
    </row>
    <row r="27" spans="1:11" ht="12.75">
      <c r="A27" s="112" t="s">
        <v>43</v>
      </c>
      <c r="B27" s="113"/>
      <c r="C27" s="80"/>
      <c r="D27" s="80"/>
      <c r="E27" s="80"/>
      <c r="F27" s="80"/>
      <c r="G27" s="80"/>
      <c r="H27" s="80"/>
      <c r="I27" s="112" t="s">
        <v>43</v>
      </c>
      <c r="J27" s="114"/>
      <c r="K27" s="115"/>
    </row>
    <row r="28" spans="1:11" ht="12.75">
      <c r="A28" s="112" t="s">
        <v>44</v>
      </c>
      <c r="B28" s="113"/>
      <c r="C28" s="80"/>
      <c r="D28" s="80"/>
      <c r="E28" s="80"/>
      <c r="F28" s="80"/>
      <c r="G28" s="80"/>
      <c r="H28" s="80"/>
      <c r="I28" s="112" t="s">
        <v>44</v>
      </c>
      <c r="J28" s="114"/>
      <c r="K28" s="115"/>
    </row>
    <row r="29" spans="1:11" ht="12.75">
      <c r="A29" s="112" t="s">
        <v>45</v>
      </c>
      <c r="B29" s="113"/>
      <c r="C29" s="80"/>
      <c r="D29" s="80"/>
      <c r="E29" s="80"/>
      <c r="F29" s="80"/>
      <c r="G29" s="80"/>
      <c r="H29" s="80"/>
      <c r="I29" s="112" t="s">
        <v>45</v>
      </c>
      <c r="J29" s="114"/>
      <c r="K29" s="115"/>
    </row>
    <row r="30" spans="1:11" ht="12.75">
      <c r="A30" s="108" t="s">
        <v>90</v>
      </c>
      <c r="B30" s="109"/>
      <c r="C30" s="81"/>
      <c r="D30" s="81"/>
      <c r="E30" s="81"/>
      <c r="F30" s="81"/>
      <c r="G30" s="81"/>
      <c r="H30" s="81"/>
      <c r="I30" s="108"/>
      <c r="J30" s="110"/>
      <c r="K30" s="111"/>
    </row>
    <row r="31" spans="1:11" ht="12.75">
      <c r="A31" s="128"/>
      <c r="B31" s="128"/>
      <c r="C31" s="128"/>
      <c r="D31" s="128"/>
      <c r="E31" s="128"/>
      <c r="F31" s="80"/>
      <c r="G31" s="80"/>
      <c r="H31" s="80"/>
      <c r="I31" s="80"/>
      <c r="J31" s="80"/>
      <c r="K31" s="80"/>
    </row>
    <row r="32" ht="12.75">
      <c r="A32" s="15"/>
    </row>
    <row r="33" ht="12.75">
      <c r="A33" s="14"/>
    </row>
    <row r="34" ht="12.75">
      <c r="A34" s="15"/>
    </row>
  </sheetData>
  <sheetProtection/>
  <mergeCells count="21">
    <mergeCell ref="A31:E31"/>
    <mergeCell ref="A2:I2"/>
    <mergeCell ref="A22:L22"/>
    <mergeCell ref="A23:L23"/>
    <mergeCell ref="A16:L17"/>
    <mergeCell ref="A18:L18"/>
    <mergeCell ref="A19:L19"/>
    <mergeCell ref="A20:L20"/>
    <mergeCell ref="J1:M3"/>
    <mergeCell ref="J4:M4"/>
    <mergeCell ref="A21:L21"/>
    <mergeCell ref="A26:B26"/>
    <mergeCell ref="I26:K26"/>
    <mergeCell ref="A30:B30"/>
    <mergeCell ref="I30:K30"/>
    <mergeCell ref="A27:B27"/>
    <mergeCell ref="I27:K27"/>
    <mergeCell ref="A28:B28"/>
    <mergeCell ref="I28:K28"/>
    <mergeCell ref="A29:B29"/>
    <mergeCell ref="I29:K29"/>
  </mergeCells>
  <printOptions/>
  <pageMargins left="0.75" right="0.6145833333333334" top="1" bottom="1" header="0.5" footer="0.5"/>
  <pageSetup horizontalDpi="600" verticalDpi="600" orientation="landscape" paperSize="9" r:id="rId1"/>
  <headerFooter alignWithMargins="0">
    <oddHeader>&amp;C&amp;"Times New Roman,Regular"CREATIVE EUROPE - CROSS - SECTORAL STRAND - Bridging Culture and Audiovisual Content through Digital EACEA/06/2019 
Financial statement -  Final report
</oddHeader>
  </headerFooter>
</worksheet>
</file>

<file path=xl/worksheets/sheet3.xml><?xml version="1.0" encoding="utf-8"?>
<worksheet xmlns="http://schemas.openxmlformats.org/spreadsheetml/2006/main" xmlns:r="http://schemas.openxmlformats.org/officeDocument/2006/relationships">
  <dimension ref="A1:E39"/>
  <sheetViews>
    <sheetView view="pageLayout" zoomScaleSheetLayoutView="110" workbookViewId="0" topLeftCell="A7">
      <selection activeCell="C42" sqref="C42"/>
    </sheetView>
  </sheetViews>
  <sheetFormatPr defaultColWidth="9.140625" defaultRowHeight="12.75"/>
  <cols>
    <col min="1" max="1" width="46.57421875" style="1" customWidth="1"/>
    <col min="2" max="2" width="12.57421875" style="2" customWidth="1"/>
    <col min="3" max="3" width="10.421875" style="6" customWidth="1"/>
    <col min="4" max="4" width="10.140625" style="1" customWidth="1"/>
    <col min="5" max="5" width="17.140625" style="1" customWidth="1"/>
    <col min="6" max="16384" width="9.140625" style="1" customWidth="1"/>
  </cols>
  <sheetData>
    <row r="1" spans="1:5" ht="12.75">
      <c r="A1" s="28" t="s">
        <v>31</v>
      </c>
      <c r="B1" s="125" t="s">
        <v>86</v>
      </c>
      <c r="C1" s="126" t="s">
        <v>46</v>
      </c>
      <c r="D1" s="126" t="s">
        <v>46</v>
      </c>
      <c r="E1" s="126" t="s">
        <v>46</v>
      </c>
    </row>
    <row r="2" spans="1:5" ht="12">
      <c r="A2" s="30"/>
      <c r="B2" s="126" t="s">
        <v>46</v>
      </c>
      <c r="C2" s="126" t="s">
        <v>46</v>
      </c>
      <c r="D2" s="126" t="s">
        <v>46</v>
      </c>
      <c r="E2" s="126" t="s">
        <v>46</v>
      </c>
    </row>
    <row r="3" spans="1:5" ht="56.25" customHeight="1">
      <c r="A3" s="32"/>
      <c r="B3" s="126" t="s">
        <v>46</v>
      </c>
      <c r="C3" s="126" t="s">
        <v>46</v>
      </c>
      <c r="D3" s="126" t="s">
        <v>46</v>
      </c>
      <c r="E3" s="126" t="s">
        <v>46</v>
      </c>
    </row>
    <row r="4" spans="1:3" s="3" customFormat="1" ht="11.25">
      <c r="A4" s="34"/>
      <c r="B4" s="33"/>
      <c r="C4" s="33"/>
    </row>
    <row r="5" spans="1:3" s="3" customFormat="1" ht="30.75">
      <c r="A5" s="32" t="s">
        <v>36</v>
      </c>
      <c r="B5" s="62" t="s">
        <v>32</v>
      </c>
      <c r="C5" s="62" t="s">
        <v>1</v>
      </c>
    </row>
    <row r="6" spans="1:3" s="3" customFormat="1" ht="15">
      <c r="A6" s="63" t="s">
        <v>51</v>
      </c>
      <c r="B6" s="85">
        <f>SUM(B7:B8)</f>
        <v>0</v>
      </c>
      <c r="C6" s="71" t="e">
        <f>B6/B26</f>
        <v>#DIV/0!</v>
      </c>
    </row>
    <row r="7" spans="1:3" ht="13.5">
      <c r="A7" s="64" t="s">
        <v>39</v>
      </c>
      <c r="B7" s="86"/>
      <c r="C7" s="72"/>
    </row>
    <row r="8" spans="1:3" s="3" customFormat="1" ht="13.5">
      <c r="A8" s="65"/>
      <c r="B8" s="86"/>
      <c r="C8" s="72"/>
    </row>
    <row r="9" spans="1:3" s="3" customFormat="1" ht="15">
      <c r="A9" s="63" t="s">
        <v>33</v>
      </c>
      <c r="B9" s="85">
        <f>SUM(B10:B13)</f>
        <v>0</v>
      </c>
      <c r="C9" s="71" t="e">
        <f>B9/B26</f>
        <v>#DIV/0!</v>
      </c>
    </row>
    <row r="10" spans="1:3" s="3" customFormat="1" ht="13.5">
      <c r="A10" s="65" t="s">
        <v>34</v>
      </c>
      <c r="B10" s="86"/>
      <c r="C10" s="72"/>
    </row>
    <row r="11" spans="1:3" s="3" customFormat="1" ht="13.5">
      <c r="A11" s="65"/>
      <c r="B11" s="86"/>
      <c r="C11" s="72"/>
    </row>
    <row r="12" spans="1:3" s="3" customFormat="1" ht="13.5">
      <c r="A12" s="65"/>
      <c r="B12" s="86"/>
      <c r="C12" s="72"/>
    </row>
    <row r="13" spans="1:3" s="3" customFormat="1" ht="13.5">
      <c r="A13" s="65"/>
      <c r="B13" s="86"/>
      <c r="C13" s="72"/>
    </row>
    <row r="14" spans="1:3" s="3" customFormat="1" ht="15">
      <c r="A14" s="63" t="s">
        <v>52</v>
      </c>
      <c r="B14" s="85">
        <f>SUM(B15:B17)</f>
        <v>0</v>
      </c>
      <c r="C14" s="85" t="e">
        <f>B14/B26</f>
        <v>#DIV/0!</v>
      </c>
    </row>
    <row r="15" spans="1:3" s="3" customFormat="1" ht="13.5">
      <c r="A15" s="65"/>
      <c r="B15" s="86"/>
      <c r="C15" s="72"/>
    </row>
    <row r="16" spans="1:3" s="3" customFormat="1" ht="13.5">
      <c r="A16" s="65"/>
      <c r="B16" s="86"/>
      <c r="C16" s="72"/>
    </row>
    <row r="17" spans="1:3" s="3" customFormat="1" ht="13.5">
      <c r="A17" s="65"/>
      <c r="B17" s="86"/>
      <c r="C17" s="72"/>
    </row>
    <row r="18" spans="1:3" ht="30.75">
      <c r="A18" s="63" t="s">
        <v>79</v>
      </c>
      <c r="B18" s="85">
        <f>SUM(B19:B22)</f>
        <v>0</v>
      </c>
      <c r="C18" s="71" t="e">
        <f>B18/B26</f>
        <v>#DIV/0!</v>
      </c>
    </row>
    <row r="19" spans="1:3" ht="27">
      <c r="A19" s="65" t="s">
        <v>35</v>
      </c>
      <c r="B19" s="86"/>
      <c r="C19" s="72"/>
    </row>
    <row r="20" spans="1:3" ht="13.5">
      <c r="A20" s="66"/>
      <c r="B20" s="86"/>
      <c r="C20" s="72"/>
    </row>
    <row r="21" spans="1:3" s="3" customFormat="1" ht="13.5">
      <c r="A21" s="66"/>
      <c r="B21" s="86"/>
      <c r="C21" s="72"/>
    </row>
    <row r="22" spans="1:3" s="3" customFormat="1" ht="13.5">
      <c r="A22" s="65"/>
      <c r="B22" s="87"/>
      <c r="C22" s="73"/>
    </row>
    <row r="23" spans="1:3" s="3" customFormat="1" ht="30.75">
      <c r="A23" s="63" t="s">
        <v>78</v>
      </c>
      <c r="B23" s="85">
        <f>B24</f>
        <v>0</v>
      </c>
      <c r="C23" s="71" t="e">
        <f>B23/B26</f>
        <v>#DIV/0!</v>
      </c>
    </row>
    <row r="24" spans="1:3" ht="27">
      <c r="A24" s="65" t="s">
        <v>38</v>
      </c>
      <c r="B24" s="87"/>
      <c r="C24" s="73"/>
    </row>
    <row r="25" spans="1:3" ht="13.5">
      <c r="A25" s="64"/>
      <c r="B25" s="88"/>
      <c r="C25" s="73"/>
    </row>
    <row r="26" spans="1:3" ht="15">
      <c r="A26" s="63" t="s">
        <v>8</v>
      </c>
      <c r="B26" s="85">
        <f>B6+B9+B14+B18+B23</f>
        <v>0</v>
      </c>
      <c r="C26" s="71" t="e">
        <f>B26/B26</f>
        <v>#DIV/0!</v>
      </c>
    </row>
    <row r="27" spans="1:3" ht="11.25">
      <c r="A27" s="67"/>
      <c r="B27" s="70"/>
      <c r="C27" s="68"/>
    </row>
    <row r="28" spans="1:3" ht="11.25">
      <c r="A28" s="4"/>
      <c r="B28" s="5"/>
      <c r="C28" s="7"/>
    </row>
    <row r="30" spans="1:3" ht="24" customHeight="1">
      <c r="A30" s="131" t="s">
        <v>84</v>
      </c>
      <c r="B30" s="132"/>
      <c r="C30" s="133"/>
    </row>
    <row r="32" spans="1:2" ht="12.75">
      <c r="A32" s="15"/>
      <c r="B32" s="16"/>
    </row>
    <row r="33" spans="1:2" ht="12.75">
      <c r="A33" s="75"/>
      <c r="B33" s="16"/>
    </row>
    <row r="34" spans="1:2" ht="12.75">
      <c r="A34" s="75"/>
      <c r="B34" s="16"/>
    </row>
    <row r="35" spans="1:5" ht="12">
      <c r="A35" s="121" t="s">
        <v>42</v>
      </c>
      <c r="B35" s="122"/>
      <c r="C35" s="121" t="s">
        <v>89</v>
      </c>
      <c r="D35" s="122"/>
      <c r="E35" s="123"/>
    </row>
    <row r="36" spans="1:5" ht="12.75">
      <c r="A36" s="112" t="s">
        <v>43</v>
      </c>
      <c r="B36" s="113"/>
      <c r="C36" s="112" t="s">
        <v>43</v>
      </c>
      <c r="D36" s="114"/>
      <c r="E36" s="115"/>
    </row>
    <row r="37" spans="1:5" ht="12.75">
      <c r="A37" s="112" t="s">
        <v>44</v>
      </c>
      <c r="B37" s="113"/>
      <c r="C37" s="112" t="s">
        <v>44</v>
      </c>
      <c r="D37" s="114"/>
      <c r="E37" s="115"/>
    </row>
    <row r="38" spans="1:5" ht="12.75">
      <c r="A38" s="112" t="s">
        <v>45</v>
      </c>
      <c r="B38" s="113"/>
      <c r="C38" s="112" t="s">
        <v>45</v>
      </c>
      <c r="D38" s="114"/>
      <c r="E38" s="115"/>
    </row>
    <row r="39" spans="1:5" ht="12.75">
      <c r="A39" s="108" t="s">
        <v>90</v>
      </c>
      <c r="B39" s="109"/>
      <c r="C39" s="108"/>
      <c r="D39" s="110"/>
      <c r="E39" s="111"/>
    </row>
  </sheetData>
  <sheetProtection/>
  <mergeCells count="12">
    <mergeCell ref="A30:C30"/>
    <mergeCell ref="B1:E3"/>
    <mergeCell ref="A35:B35"/>
    <mergeCell ref="C35:E35"/>
    <mergeCell ref="A36:B36"/>
    <mergeCell ref="C36:E36"/>
    <mergeCell ref="A37:B37"/>
    <mergeCell ref="C37:E37"/>
    <mergeCell ref="A38:B38"/>
    <mergeCell ref="C38:E38"/>
    <mergeCell ref="A39:B39"/>
    <mergeCell ref="C39:E39"/>
  </mergeCells>
  <printOptions horizontalCentered="1"/>
  <pageMargins left="0.3937007874015748" right="0.3937007874015748" top="0.8661417322834646" bottom="0.31496062992125984" header="0.1968503937007874" footer="0.15748031496062992"/>
  <pageSetup horizontalDpi="600" verticalDpi="600" orientation="portrait" paperSize="9" r:id="rId1"/>
  <headerFooter alignWithMargins="0">
    <oddHeader>&amp;C&amp;"Times New Roman,Regular"CREATIVE EUROPE - CROSS - SECTORAL -STRAND - Bridging Culture and Audiovisual Content through Digital EACEA/06/2019
Financial statement -  - Final report
</oddHeader>
  </headerFooter>
</worksheet>
</file>

<file path=xl/worksheets/sheet4.xml><?xml version="1.0" encoding="utf-8"?>
<worksheet xmlns="http://schemas.openxmlformats.org/spreadsheetml/2006/main" xmlns:r="http://schemas.openxmlformats.org/officeDocument/2006/relationships">
  <dimension ref="A1:B53"/>
  <sheetViews>
    <sheetView zoomScalePageLayoutView="0" workbookViewId="0" topLeftCell="A1">
      <selection activeCell="A3" sqref="A3"/>
    </sheetView>
  </sheetViews>
  <sheetFormatPr defaultColWidth="9.140625" defaultRowHeight="12.75"/>
  <cols>
    <col min="1" max="1" width="90.421875" style="98" customWidth="1"/>
    <col min="2" max="16384" width="8.8515625" style="98" customWidth="1"/>
  </cols>
  <sheetData>
    <row r="1" ht="15">
      <c r="A1" s="100" t="s">
        <v>128</v>
      </c>
    </row>
    <row r="2" ht="15">
      <c r="A2" s="100"/>
    </row>
    <row r="3" ht="12.75">
      <c r="A3" s="99" t="s">
        <v>129</v>
      </c>
    </row>
    <row r="4" ht="12.75">
      <c r="A4" s="99" t="s">
        <v>127</v>
      </c>
    </row>
    <row r="5" ht="12.75">
      <c r="A5" s="107"/>
    </row>
    <row r="6" ht="12.75">
      <c r="A6" s="99" t="s">
        <v>126</v>
      </c>
    </row>
    <row r="7" ht="12.75">
      <c r="A7" s="99" t="s">
        <v>125</v>
      </c>
    </row>
    <row r="8" ht="12.75">
      <c r="A8" s="99" t="s">
        <v>124</v>
      </c>
    </row>
    <row r="9" ht="12.75">
      <c r="A9" s="99" t="s">
        <v>123</v>
      </c>
    </row>
    <row r="10" ht="12.75">
      <c r="A10" s="99"/>
    </row>
    <row r="11" ht="12.75">
      <c r="A11" s="99" t="s">
        <v>122</v>
      </c>
    </row>
    <row r="12" ht="12.75">
      <c r="A12" s="99" t="s">
        <v>121</v>
      </c>
    </row>
    <row r="13" ht="12.75">
      <c r="A13" s="99" t="s">
        <v>120</v>
      </c>
    </row>
    <row r="14" ht="12.75">
      <c r="A14" s="99"/>
    </row>
    <row r="15" ht="12.75">
      <c r="A15" s="99" t="s">
        <v>119</v>
      </c>
    </row>
    <row r="16" ht="12.75">
      <c r="A16" s="99" t="s">
        <v>118</v>
      </c>
    </row>
    <row r="17" ht="12.75">
      <c r="A17" s="99"/>
    </row>
    <row r="18" ht="12.75">
      <c r="A18" s="99" t="s">
        <v>117</v>
      </c>
    </row>
    <row r="19" ht="12.75">
      <c r="A19" s="99" t="s">
        <v>116</v>
      </c>
    </row>
    <row r="20" ht="12.75">
      <c r="A20" s="99"/>
    </row>
    <row r="21" ht="12.75">
      <c r="A21" s="99" t="s">
        <v>115</v>
      </c>
    </row>
    <row r="22" ht="12.75">
      <c r="A22" s="99" t="s">
        <v>114</v>
      </c>
    </row>
    <row r="23" ht="12.75">
      <c r="A23" s="99" t="s">
        <v>113</v>
      </c>
    </row>
    <row r="24" ht="12.75">
      <c r="A24" s="99" t="s">
        <v>112</v>
      </c>
    </row>
    <row r="25" ht="12.75">
      <c r="A25" s="99"/>
    </row>
    <row r="26" ht="12.75">
      <c r="A26" s="99" t="s">
        <v>111</v>
      </c>
    </row>
    <row r="27" ht="12.75">
      <c r="A27" s="99" t="s">
        <v>110</v>
      </c>
    </row>
    <row r="28" ht="12.75">
      <c r="A28" s="99" t="s">
        <v>109</v>
      </c>
    </row>
    <row r="29" ht="12.75">
      <c r="A29" s="107"/>
    </row>
    <row r="30" spans="1:2" ht="15">
      <c r="A30" s="100" t="s">
        <v>108</v>
      </c>
      <c r="B30" s="104"/>
    </row>
    <row r="31" spans="1:2" ht="12.75">
      <c r="A31" s="106"/>
      <c r="B31" s="104"/>
    </row>
    <row r="32" spans="1:2" ht="12.75">
      <c r="A32" s="105" t="s">
        <v>107</v>
      </c>
      <c r="B32" s="104"/>
    </row>
    <row r="33" spans="1:2" ht="39">
      <c r="A33" s="105" t="s">
        <v>106</v>
      </c>
      <c r="B33" s="104"/>
    </row>
    <row r="34" spans="1:2" ht="12.75">
      <c r="A34" s="105" t="s">
        <v>105</v>
      </c>
      <c r="B34" s="104"/>
    </row>
    <row r="35" ht="12.75">
      <c r="A35" s="99" t="s">
        <v>104</v>
      </c>
    </row>
    <row r="36" ht="12.75">
      <c r="A36" s="99" t="s">
        <v>103</v>
      </c>
    </row>
    <row r="37" ht="12.75">
      <c r="A37" s="99" t="s">
        <v>102</v>
      </c>
    </row>
    <row r="38" ht="12.75">
      <c r="A38" s="99"/>
    </row>
    <row r="39" ht="39">
      <c r="A39" s="103" t="s">
        <v>101</v>
      </c>
    </row>
    <row r="41" ht="15">
      <c r="A41" s="100" t="s">
        <v>100</v>
      </c>
    </row>
    <row r="42" ht="12.75">
      <c r="A42" s="99"/>
    </row>
    <row r="43" ht="12.75">
      <c r="A43" s="99" t="s">
        <v>99</v>
      </c>
    </row>
    <row r="44" ht="12.75">
      <c r="A44" s="99" t="s">
        <v>98</v>
      </c>
    </row>
    <row r="45" ht="12.75">
      <c r="A45" s="99" t="s">
        <v>97</v>
      </c>
    </row>
    <row r="46" ht="12.75">
      <c r="A46" s="99" t="s">
        <v>96</v>
      </c>
    </row>
    <row r="47" ht="12.75">
      <c r="A47" s="102" t="s">
        <v>95</v>
      </c>
    </row>
    <row r="48" ht="12.75">
      <c r="A48" s="101" t="s">
        <v>94</v>
      </c>
    </row>
    <row r="49" ht="17.25" customHeight="1">
      <c r="A49" s="101"/>
    </row>
    <row r="50" ht="15">
      <c r="A50" s="100" t="s">
        <v>93</v>
      </c>
    </row>
    <row r="52" ht="12.75">
      <c r="A52" s="99" t="s">
        <v>92</v>
      </c>
    </row>
    <row r="53" ht="12.75">
      <c r="A53" s="99" t="s">
        <v>91</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Clément Carasco</dc:creator>
  <cp:keywords/>
  <dc:description/>
  <cp:lastModifiedBy>DE SOUSA DIHO Katia (EACEA)</cp:lastModifiedBy>
  <cp:lastPrinted>2021-01-18T13:21:07Z</cp:lastPrinted>
  <dcterms:created xsi:type="dcterms:W3CDTF">2007-01-30T15:41:28Z</dcterms:created>
  <dcterms:modified xsi:type="dcterms:W3CDTF">2021-01-22T14:50:51Z</dcterms:modified>
  <cp:category/>
  <cp:version/>
  <cp:contentType/>
  <cp:contentStatus/>
</cp:coreProperties>
</file>