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68" yWindow="5088" windowWidth="15480" windowHeight="10908" activeTab="1"/>
  </bookViews>
  <sheets>
    <sheet name="Explanatory note" sheetId="1" r:id="rId1"/>
    <sheet name="Financial Statement" sheetId="2" r:id="rId2"/>
    <sheet name="Summary budget" sheetId="3" r:id="rId3"/>
    <sheet name="Final financing plan" sheetId="4" r:id="rId4"/>
    <sheet name="Budget structure and rules" sheetId="5" r:id="rId5"/>
  </sheets>
  <definedNames>
    <definedName name="_ftnref1" localSheetId="1">'Financial Statement'!#REF!</definedName>
    <definedName name="_xlnm.Print_Area" localSheetId="0">'Explanatory note'!$A$1:$A$85</definedName>
  </definedNames>
  <calcPr fullCalcOnLoad="1"/>
</workbook>
</file>

<file path=xl/sharedStrings.xml><?xml version="1.0" encoding="utf-8"?>
<sst xmlns="http://schemas.openxmlformats.org/spreadsheetml/2006/main" count="161" uniqueCount="136">
  <si>
    <t>% of total costs</t>
  </si>
  <si>
    <t>Personnel costs, travel &amp; subsistence costs &amp; any budget item of more than € 10.000 should be broken down in detail</t>
  </si>
  <si>
    <t>maximum</t>
  </si>
  <si>
    <t>1.1. - Management Staff (Managers, Executives…)</t>
  </si>
  <si>
    <t>1.3. - Miscellaneous Staff (e.g. IT, accountancy…)</t>
  </si>
  <si>
    <t>1.2. - Assistants, Secretaries, Temporary Staff</t>
  </si>
  <si>
    <t>Name of the organisation</t>
  </si>
  <si>
    <t>Status</t>
  </si>
  <si>
    <t>Coordinator</t>
  </si>
  <si>
    <t>Co-beneficiary</t>
  </si>
  <si>
    <t>N°</t>
  </si>
  <si>
    <t>Overheads</t>
  </si>
  <si>
    <t>Heading 1</t>
  </si>
  <si>
    <t>Heading 2</t>
  </si>
  <si>
    <t>Heading 3</t>
  </si>
  <si>
    <t>Sub-total</t>
  </si>
  <si>
    <t>Total</t>
  </si>
  <si>
    <t>(add row if necessary)</t>
  </si>
  <si>
    <t xml:space="preserve">Definition of the headings </t>
  </si>
  <si>
    <t>Maximum</t>
  </si>
  <si>
    <t xml:space="preserve">The budget must be balanced, i.e. Income, including the financial contribution requested from CREATIVE EUROPE/MEDIA, must match Expenditure. </t>
  </si>
  <si>
    <t xml:space="preserve">Title of the Action: </t>
  </si>
  <si>
    <t>Total in Euro</t>
  </si>
  <si>
    <t>1 - Own Ressources</t>
  </si>
  <si>
    <t>Applicants investment</t>
  </si>
  <si>
    <t>2 - Private Sources of financing</t>
  </si>
  <si>
    <t>please list the private sources of financing</t>
  </si>
  <si>
    <t>3 - Public Funding                                                                 (other than Creative Europe / MEDIA)</t>
  </si>
  <si>
    <t>please list the public funding (local, regional, national)</t>
  </si>
  <si>
    <t xml:space="preserve">Part 2 - Income / Financing plan </t>
  </si>
  <si>
    <r>
      <t> </t>
    </r>
    <r>
      <rPr>
        <i/>
        <sz val="8"/>
        <rFont val="Times New Roman"/>
        <family val="1"/>
      </rPr>
      <t>(please specify Name &amp; Job Title)</t>
    </r>
  </si>
  <si>
    <t>TOTAL Heading 1</t>
  </si>
  <si>
    <t>TOTAL Heading 2</t>
  </si>
  <si>
    <t>TOTAL Heading 3</t>
  </si>
  <si>
    <t>2 - Operating Costs</t>
  </si>
  <si>
    <t>2.1 - Direct Operating Costs</t>
  </si>
  <si>
    <t>(please specify)</t>
  </si>
  <si>
    <t>2.1.1 - Travel and Subsistence Costs</t>
  </si>
  <si>
    <t>2.1.2 - Durable Equipment</t>
  </si>
  <si>
    <t>2.1.4 - Computer and Database Costs</t>
  </si>
  <si>
    <t>2.1.5 - Digital Security System Costs</t>
  </si>
  <si>
    <t>2.1.6 - Advertising and Promotion Costs</t>
  </si>
  <si>
    <t>2.1.7 - Costs of Bank Guarantee</t>
  </si>
  <si>
    <t>2.1.8 - Other Direct Operating Costs</t>
  </si>
  <si>
    <t>TOTAL Sub-Heading 2.1</t>
  </si>
  <si>
    <t>2.2.1 - Durable Equipment</t>
  </si>
  <si>
    <t>2.2.3 - Computer and Database Costs</t>
  </si>
  <si>
    <t>2.2.4 - Digital Security System Costs</t>
  </si>
  <si>
    <t>2.2.5 - Advertising and Promotion Costs</t>
  </si>
  <si>
    <t>2.2.6 - Other Sub-contracting Operating Costs</t>
  </si>
  <si>
    <t>TOTAL Sub-Heading 2.2</t>
  </si>
  <si>
    <t>3 - Reporting Costs</t>
  </si>
  <si>
    <t>3.1 - Costs of the certification by the Approved External Auditor</t>
  </si>
  <si>
    <t>2.1.3 - Optical and Digital Costs</t>
  </si>
  <si>
    <t>2.2.2 - Optical and Digital Costs</t>
  </si>
  <si>
    <t>Heading 2: Operating Costs</t>
  </si>
  <si>
    <t>Heading 3: Reporting Costs</t>
  </si>
  <si>
    <t>Heading 1: Personnel Costs</t>
  </si>
  <si>
    <t xml:space="preserve">please indicate the EU grant requested </t>
  </si>
  <si>
    <t>Rate per day or Unit price</t>
  </si>
  <si>
    <t>Number of days or Units</t>
  </si>
  <si>
    <t>DIRECT COSTS: SUB-TOTAL (1+2.1+2.2+3)</t>
  </si>
  <si>
    <t>Part 1 - Costs</t>
  </si>
  <si>
    <t>The budget as well as the final report is structured as follows:</t>
  </si>
  <si>
    <t>1. Heading (level to verify the variations allowed)</t>
  </si>
  <si>
    <t>1.1. Sub-heading (expense category)</t>
  </si>
  <si>
    <t>1.1.1. Item (expense level)</t>
  </si>
  <si>
    <t>1.1.1.1. Sub-item (detail of expense level)</t>
  </si>
  <si>
    <t>As specified in the grant agreement/decision, to be considered as eligible costs of the action, costs</t>
  </si>
  <si>
    <t>must be provided for in the estimated budget. To satisfy this requirement, sub-heading level will</t>
  </si>
  <si>
    <t>be considered.</t>
  </si>
  <si>
    <t xml:space="preserve">To avoid rejection of expenses when submitting the final report, rules described below must be </t>
  </si>
  <si>
    <t>respected when carrying out the action:</t>
  </si>
  <si>
    <t>1. Heading</t>
  </si>
  <si>
    <t>The number of headings cannot be changed after the signature of the agreement/decision, even</t>
  </si>
  <si>
    <t>through an amendment.</t>
  </si>
  <si>
    <t>1.1. Sub-heading</t>
  </si>
  <si>
    <t>Additional sub-headings can be added through a prior amendment to the initial eligible estimated</t>
  </si>
  <si>
    <t>budget.</t>
  </si>
  <si>
    <t>1.1.1. Item</t>
  </si>
  <si>
    <t>Additional items can be added through a simple prior written approval by the Agency.</t>
  </si>
  <si>
    <t>1.1.1.1. Sub-item</t>
  </si>
  <si>
    <t>Additional sub-items can be added by the beneficiary without prior Agency approval as fas as the sum</t>
  </si>
  <si>
    <t>of the new sub-items is not superior to the total of the existing specific sub-items, already mentioned</t>
  </si>
  <si>
    <t>in the eligible estimated budget.</t>
  </si>
  <si>
    <t>The total of the estimated budget cannot be changed</t>
  </si>
  <si>
    <t>Should an action contractually authorizes contribution in kind, the costs relating to this contribution</t>
  </si>
  <si>
    <t>in kind will be indicated under a separate heading. For this heading, prior written Agency agreement</t>
  </si>
  <si>
    <t>is needed for:</t>
  </si>
  <si>
    <t xml:space="preserve"> * any variation</t>
  </si>
  <si>
    <t>* transfer with other headings</t>
  </si>
  <si>
    <t>CONTRACT SIGNATORY:</t>
  </si>
  <si>
    <t>Name:</t>
  </si>
  <si>
    <t>Signature:</t>
  </si>
  <si>
    <t>Date:</t>
  </si>
  <si>
    <t>N.B. The Executive Agency reserves the right to request full accounts</t>
  </si>
  <si>
    <r>
      <t xml:space="preserve">INDIRECT COSTS: Overheads: </t>
    </r>
    <r>
      <rPr>
        <b/>
        <i/>
        <sz val="8"/>
        <rFont val="Times New Roman"/>
        <family val="1"/>
      </rPr>
      <t>May not exceed 7% of the total direct costs (Sub-total)</t>
    </r>
  </si>
  <si>
    <t>TOTAL ESTIMATED BUDGET in Euro</t>
  </si>
  <si>
    <t>1 - Personnel Costs (limited to 30% of the total estimated budget)</t>
  </si>
  <si>
    <t>2.2 – Sub-contracting Operating Costs (limited to 60% of the total estimated budget)</t>
  </si>
  <si>
    <t xml:space="preserve">CREATIVE EUROPE - MEDIA SUB-PROGRAMME - PROMOTION OF EUROPEAN AUDIOVISUAL WORKS ONLINE - Call for Proposals -  EACEA 23/2019 - Action 2 or 3
</t>
  </si>
  <si>
    <t xml:space="preserve">MODEL FINANCIAL STATEMENT </t>
  </si>
  <si>
    <t>The Financial Statement must be:</t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</si>
  <si>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Broken down into detail giving unit prices and number of units where appropriate and sufficiently detailed to allow identification, monitoring and control of the activity;</t>
    </r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</si>
  <si>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No amount higher than 10 000 € will be considered as eligible in the absence of a detailed breakdown and an appropriate justification;</t>
    </r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</si>
  <si>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Accompanied by a “Note to the Financial Statement” giving a clear explanation for the basis of the calculation of the costs and justifications for their inclusion. The note should be structured on the same heading basis as the Financial Statement.</t>
    </r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</si>
  <si>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Accompanied by a certificate on the financial statements and underlying accounts (“Report of Factual Findings on the Final Financial Report – Type I”) for each grant for which the total contribution in the form of reimbursement of actual costs as referred to in Article 3(a)(i) is less than EUR 750.000.</t>
    </r>
  </si>
  <si>
    <t xml:space="preserve">Eligible Costs (Article II.19): </t>
  </si>
  <si>
    <t xml:space="preserve"> ·        They must be indicated in the estimated budget (Annex III)</t>
  </si>
  <si>
    <t>·         They must be identifiable and verifiable.</t>
  </si>
  <si>
    <t>·         They must be incured in connection with the action as described in Annex I.</t>
  </si>
  <si>
    <t>Personnel Costs</t>
  </si>
  <si>
    <r>
      <t>·</t>
    </r>
    <r>
      <rPr>
        <sz val="7"/>
        <color indexed="8"/>
        <rFont val="Times New Roman"/>
        <family val="1"/>
      </rPr>
      <t>         </t>
    </r>
    <r>
      <rPr>
        <sz val="11"/>
        <color indexed="8"/>
        <rFont val="Times New Roman"/>
        <family val="1"/>
      </rPr>
      <t xml:space="preserve">      Please take note that the Personnel Costs </t>
    </r>
    <r>
      <rPr>
        <b/>
        <sz val="11"/>
        <color indexed="8"/>
        <rFont val="Times New Roman"/>
        <family val="1"/>
      </rPr>
      <t>must be substantiated by detailed and signed timesheets of the work don</t>
    </r>
    <r>
      <rPr>
        <sz val="11"/>
        <color indexed="8"/>
        <rFont val="Times New Roman"/>
        <family val="1"/>
      </rPr>
      <t xml:space="preserve">e. In case of an Audit (ART II.27) , these timesheets must be available. Without these timesheets, your costs can be declared as ineligible
</t>
    </r>
  </si>
  <si>
    <t>When preparing the above-mentioned documents, please pay attention in particular to the following: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</si>
  <si>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fill in </t>
    </r>
    <r>
      <rPr>
        <u val="single"/>
        <sz val="11"/>
        <color indexed="8"/>
        <rFont val="Times New Roman"/>
        <family val="1"/>
      </rPr>
      <t>all pages</t>
    </r>
    <r>
      <rPr>
        <sz val="11"/>
        <color indexed="8"/>
        <rFont val="Times New Roman"/>
        <family val="1"/>
      </rPr>
      <t xml:space="preserve"> of the Financial Statement form (including “header section”);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</si>
  <si>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u val="single"/>
        <sz val="11"/>
        <color indexed="8"/>
        <rFont val="Times New Roman"/>
        <family val="1"/>
      </rPr>
      <t>date</t>
    </r>
    <r>
      <rPr>
        <sz val="11"/>
        <color indexed="8"/>
        <rFont val="Times New Roman"/>
        <family val="1"/>
      </rPr>
      <t xml:space="preserve"> the report form;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</si>
  <si>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make sure that the Financial Statement is signed by the statutory legal representative of the company;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</si>
  <si>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make sure that all declared expenses/costs have been incurred within the period of eligibility specified in Article I.2.2 of the Agreement;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</si>
  <si>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The costs detailed in the reports have been incurred and fall within the definition of </t>
    </r>
    <r>
      <rPr>
        <u val="single"/>
        <sz val="11"/>
        <color indexed="8"/>
        <rFont val="Times New Roman"/>
        <family val="1"/>
      </rPr>
      <t>eligible costs</t>
    </r>
    <r>
      <rPr>
        <sz val="11"/>
        <color indexed="8"/>
        <rFont val="Times New Roman"/>
        <family val="1"/>
      </rPr>
      <t xml:space="preserve"> specified in the Agreement and its Annexes;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</si>
  <si>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Costs must be </t>
    </r>
    <r>
      <rPr>
        <u val="single"/>
        <sz val="11"/>
        <color indexed="8"/>
        <rFont val="Times New Roman"/>
        <family val="1"/>
      </rPr>
      <t>actual costs</t>
    </r>
    <r>
      <rPr>
        <sz val="11"/>
        <color indexed="8"/>
        <rFont val="Times New Roman"/>
        <family val="1"/>
      </rPr>
      <t>, i.e. they must correspond to payments made by the beneficiary and substantiated by supporting documents;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</si>
  <si>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u val="single"/>
        <sz val="11"/>
        <color indexed="8"/>
        <rFont val="Times New Roman"/>
        <family val="1"/>
      </rPr>
      <t>Contributions in kind</t>
    </r>
    <r>
      <rPr>
        <sz val="11"/>
        <color indexed="8"/>
        <rFont val="Times New Roman"/>
        <family val="1"/>
      </rPr>
      <t xml:space="preserve"> are not eligible either as expenses or as income under the Agreement;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</si>
  <si>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u val="single"/>
        <sz val="11"/>
        <color indexed="8"/>
        <rFont val="Times New Roman"/>
        <family val="1"/>
      </rPr>
      <t>Overheads</t>
    </r>
    <r>
      <rPr>
        <sz val="11"/>
        <color indexed="8"/>
        <rFont val="Times New Roman"/>
        <family val="1"/>
      </rPr>
      <t xml:space="preserve"> costs should be presented as a lump sum which may not exceed 7% of the total direct eligible costs of the action;</t>
    </r>
  </si>
  <si>
    <r>
      <t xml:space="preserve">!     </t>
    </r>
    <r>
      <rPr>
        <u val="single"/>
        <sz val="11"/>
        <color indexed="8"/>
        <rFont val="Times New Roman"/>
        <family val="1"/>
      </rPr>
      <t>Budget transfers</t>
    </r>
    <r>
      <rPr>
        <sz val="11"/>
        <color indexed="8"/>
        <rFont val="Times New Roman"/>
        <family val="1"/>
      </rPr>
      <t xml:space="preserve"> between budget categories are limited to 10% of the estimated eligible costs of the action specified in Article I.3</t>
    </r>
  </si>
  <si>
    <t>Beneficiary:</t>
  </si>
  <si>
    <t>Reference:</t>
  </si>
  <si>
    <t>EXTERNAL AUDITOR:</t>
  </si>
  <si>
    <t>FINANCIAL STATEMENT - SUMMARY BUDGET - ONLY FOR ACTIONS REQUESTING A MULTI-BENEFICIARY AGREEMENT</t>
  </si>
  <si>
    <t>FINANCIAL STATEMENT</t>
  </si>
  <si>
    <t>exchange rate: beneficiaries with general accounts in a currency other than the euro must convert costs incurred in another currency into euros at the average of the daily exchange rates published in the C series of the Official Journal of the European Union, determined over the corresponding reporting period.</t>
  </si>
  <si>
    <t>https://www.ecb.europa.eu/stats/policy_and_exchange_rates/euro_reference_exchange_rates/html/index.en.html</t>
  </si>
  <si>
    <t>4 - Financial contribution requested to Creative Europe / MEDIA</t>
  </si>
  <si>
    <t>TOTAL in Euro</t>
  </si>
  <si>
    <t>Currency</t>
  </si>
  <si>
    <t>Exchange rate</t>
  </si>
  <si>
    <t>1 EUR =</t>
  </si>
  <si>
    <t>Sginature: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</si>
</sst>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ï¿½&quot;\ #,##0;&quot;ï¿½&quot;\ \-#,##0"/>
    <numFmt numFmtId="165" formatCode="&quot;ï¿½&quot;\ #,##0;[Red]&quot;ï¿½&quot;\ \-#,##0"/>
    <numFmt numFmtId="166" formatCode="&quot;ï¿½&quot;\ #,##0.00;&quot;ï¿½&quot;\ \-#,##0.00"/>
    <numFmt numFmtId="167" formatCode="&quot;ï¿½&quot;\ #,##0.00;[Red]&quot;ï¿½&quot;\ \-#,##0.00"/>
    <numFmt numFmtId="168" formatCode="_ &quot;ï¿½&quot;\ * #,##0_ ;_ &quot;ï¿½&quot;\ * \-#,##0_ ;_ &quot;ï¿½&quot;\ * &quot;-&quot;_ ;_ @_ "/>
    <numFmt numFmtId="169" formatCode="_ * #,##0_ ;_ * \-#,##0_ ;_ * &quot;-&quot;_ ;_ @_ "/>
    <numFmt numFmtId="170" formatCode="_ &quot;ï¿½&quot;\ * #,##0.00_ ;_ &quot;ï¿½&quot;\ * \-#,##0.00_ ;_ &quot;ï¿½&quot;\ * &quot;-&quot;??_ ;_ @_ "/>
    <numFmt numFmtId="171" formatCode="_ * #,##0.00_ ;_ * \-#,##0.00_ ;_ * &quot;-&quot;??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.00\ &quot;€&quot;"/>
    <numFmt numFmtId="187" formatCode="#,##0.00\ _€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.0"/>
    <numFmt numFmtId="194" formatCode="0.0%"/>
    <numFmt numFmtId="195" formatCode="&quot;€&quot;\ 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sz val="11"/>
      <color rgb="FF000000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186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186" fontId="2" fillId="0" borderId="0" xfId="0" applyNumberFormat="1" applyFont="1" applyBorder="1" applyAlignment="1">
      <alignment vertical="top" wrapText="1"/>
    </xf>
    <xf numFmtId="10" fontId="2" fillId="0" borderId="0" xfId="0" applyNumberFormat="1" applyFont="1" applyAlignment="1">
      <alignment vertical="top" wrapText="1"/>
    </xf>
    <xf numFmtId="10" fontId="2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justify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9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2" fillId="0" borderId="10" xfId="0" applyFont="1" applyBorder="1" applyAlignment="1" applyProtection="1">
      <alignment vertical="top" wrapText="1"/>
      <protection/>
    </xf>
    <xf numFmtId="186" fontId="2" fillId="0" borderId="0" xfId="0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186" fontId="11" fillId="0" borderId="10" xfId="0" applyNumberFormat="1" applyFont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wrapText="1"/>
      <protection/>
    </xf>
    <xf numFmtId="0" fontId="20" fillId="0" borderId="10" xfId="0" applyFont="1" applyBorder="1" applyAlignment="1" applyProtection="1">
      <alignment wrapText="1"/>
      <protection/>
    </xf>
    <xf numFmtId="0" fontId="20" fillId="0" borderId="10" xfId="0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wrapText="1"/>
      <protection locked="0"/>
    </xf>
    <xf numFmtId="0" fontId="14" fillId="0" borderId="1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wrapText="1"/>
    </xf>
    <xf numFmtId="1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10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 applyProtection="1">
      <alignment horizontal="center" vertical="center" wrapText="1"/>
      <protection locked="0"/>
    </xf>
    <xf numFmtId="10" fontId="17" fillId="0" borderId="10" xfId="0" applyNumberFormat="1" applyFont="1" applyBorder="1" applyAlignment="1" applyProtection="1">
      <alignment horizontal="center" vertical="center" wrapText="1"/>
      <protection/>
    </xf>
    <xf numFmtId="4" fontId="21" fillId="0" borderId="10" xfId="0" applyNumberFormat="1" applyFont="1" applyBorder="1" applyAlignment="1" applyProtection="1">
      <alignment horizontal="center" vertical="center" wrapText="1"/>
      <protection locked="0"/>
    </xf>
    <xf numFmtId="10" fontId="21" fillId="0" borderId="10" xfId="0" applyNumberFormat="1" applyFont="1" applyBorder="1" applyAlignment="1" applyProtection="1">
      <alignment horizontal="center" vertical="center" wrapText="1"/>
      <protection/>
    </xf>
    <xf numFmtId="4" fontId="21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186" fontId="13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186" fontId="13" fillId="0" borderId="11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0" fontId="13" fillId="0" borderId="12" xfId="0" applyNumberFormat="1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10" fontId="13" fillId="0" borderId="14" xfId="0" applyNumberFormat="1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1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86" fontId="13" fillId="0" borderId="11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0" fontId="13" fillId="0" borderId="12" xfId="0" applyNumberFormat="1" applyFont="1" applyBorder="1" applyAlignment="1">
      <alignment horizontal="center" vertical="top" wrapText="1"/>
    </xf>
    <xf numFmtId="186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0" fontId="13" fillId="0" borderId="10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86" fontId="13" fillId="0" borderId="16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10" fontId="13" fillId="0" borderId="20" xfId="0" applyNumberFormat="1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horizontal="center" vertical="top" wrapText="1"/>
    </xf>
    <xf numFmtId="186" fontId="13" fillId="0" borderId="15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10" fontId="13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2" fillId="0" borderId="22" xfId="0" applyFont="1" applyBorder="1" applyAlignment="1">
      <alignment vertical="top" wrapText="1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186" fontId="12" fillId="33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71" fillId="0" borderId="0" xfId="0" applyFont="1" applyAlignment="1">
      <alignment horizontal="justify" vertical="center"/>
    </xf>
    <xf numFmtId="0" fontId="72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72" fillId="0" borderId="0" xfId="0" applyFont="1" applyAlignment="1">
      <alignment horizontal="justify" vertical="top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left" vertical="center" indent="2"/>
    </xf>
    <xf numFmtId="0" fontId="3" fillId="0" borderId="0" xfId="53" applyAlignment="1" applyProtection="1">
      <alignment horizontal="left" vertical="center" indent="2"/>
      <protection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/>
    </xf>
    <xf numFmtId="186" fontId="17" fillId="0" borderId="10" xfId="0" applyNumberFormat="1" applyFont="1" applyBorder="1" applyAlignment="1" applyProtection="1">
      <alignment horizontal="center" vertical="top" wrapText="1"/>
      <protection/>
    </xf>
    <xf numFmtId="0" fontId="31" fillId="0" borderId="10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vertical="top" wrapText="1"/>
      <protection locked="0"/>
    </xf>
    <xf numFmtId="0" fontId="13" fillId="0" borderId="22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14" fillId="0" borderId="17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24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vertical="top" wrapText="1"/>
      <protection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left" vertical="justify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shrinkToFit="1"/>
    </xf>
    <xf numFmtId="0" fontId="5" fillId="0" borderId="13" xfId="0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left" vertical="top" wrapText="1" shrinkToFit="1"/>
    </xf>
    <xf numFmtId="0" fontId="14" fillId="0" borderId="10" xfId="0" applyFont="1" applyBorder="1" applyAlignment="1" applyProtection="1">
      <alignment horizontal="left" vertical="top" wrapText="1"/>
      <protection/>
    </xf>
    <xf numFmtId="0" fontId="13" fillId="0" borderId="25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186" fontId="2" fillId="0" borderId="0" xfId="0" applyNumberFormat="1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3" fillId="0" borderId="30" xfId="0" applyFont="1" applyBorder="1" applyAlignment="1">
      <alignment horizontal="left" wrapText="1"/>
    </xf>
    <xf numFmtId="0" fontId="13" fillId="0" borderId="31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cb.europa.eu/stats/policy_and_exchange_rates/euro_reference_exchange_rates/html/index.en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0">
      <selection activeCell="A21" sqref="A21"/>
    </sheetView>
  </sheetViews>
  <sheetFormatPr defaultColWidth="9.140625" defaultRowHeight="12.75"/>
  <cols>
    <col min="1" max="1" width="228.28125" style="75" customWidth="1"/>
    <col min="2" max="23" width="9.140625" style="75" customWidth="1"/>
    <col min="24" max="24" width="7.00390625" style="75" customWidth="1"/>
    <col min="25" max="46" width="9.140625" style="75" hidden="1" customWidth="1"/>
    <col min="47" max="16384" width="9.140625" style="75" customWidth="1"/>
  </cols>
  <sheetData>
    <row r="1" s="76" customFormat="1" ht="21">
      <c r="A1" s="87" t="s">
        <v>101</v>
      </c>
    </row>
    <row r="2" ht="13.5">
      <c r="A2" s="88"/>
    </row>
    <row r="3" ht="13.5">
      <c r="A3" s="89" t="s">
        <v>102</v>
      </c>
    </row>
    <row r="4" ht="13.5">
      <c r="A4" s="88"/>
    </row>
    <row r="5" ht="13.5">
      <c r="A5" s="90" t="s">
        <v>103</v>
      </c>
    </row>
    <row r="6" ht="13.5">
      <c r="A6" s="90" t="s">
        <v>104</v>
      </c>
    </row>
    <row r="7" ht="13.5">
      <c r="A7" s="90" t="s">
        <v>105</v>
      </c>
    </row>
    <row r="8" ht="27">
      <c r="A8" s="90" t="s">
        <v>106</v>
      </c>
    </row>
    <row r="9" ht="13.5">
      <c r="A9" s="90"/>
    </row>
    <row r="10" ht="13.5">
      <c r="A10" s="89" t="s">
        <v>107</v>
      </c>
    </row>
    <row r="11" ht="13.5">
      <c r="A11" s="91"/>
    </row>
    <row r="12" ht="13.5">
      <c r="A12" s="91" t="s">
        <v>108</v>
      </c>
    </row>
    <row r="13" ht="13.5">
      <c r="A13" s="91" t="s">
        <v>109</v>
      </c>
    </row>
    <row r="14" ht="13.5">
      <c r="A14" s="91" t="s">
        <v>110</v>
      </c>
    </row>
    <row r="15" ht="13.5">
      <c r="A15" s="91"/>
    </row>
    <row r="16" ht="13.5">
      <c r="A16" s="91"/>
    </row>
    <row r="17" ht="13.5">
      <c r="A17" s="92" t="s">
        <v>111</v>
      </c>
    </row>
    <row r="18" ht="13.5">
      <c r="A18" s="93"/>
    </row>
    <row r="19" s="77" customFormat="1" ht="16.5" customHeight="1">
      <c r="A19" s="94" t="s">
        <v>112</v>
      </c>
    </row>
    <row r="20" s="77" customFormat="1" ht="17.25">
      <c r="A20" s="88"/>
    </row>
    <row r="21" s="79" customFormat="1" ht="15">
      <c r="A21" s="95" t="s">
        <v>113</v>
      </c>
    </row>
    <row r="22" ht="13.5">
      <c r="A22" s="88"/>
    </row>
    <row r="23" ht="13.5">
      <c r="A23" s="96" t="s">
        <v>114</v>
      </c>
    </row>
    <row r="24" ht="13.5">
      <c r="A24" s="96" t="s">
        <v>128</v>
      </c>
    </row>
    <row r="25" ht="12.75">
      <c r="A25" s="97" t="s">
        <v>129</v>
      </c>
    </row>
    <row r="26" ht="13.5">
      <c r="A26" s="96" t="s">
        <v>115</v>
      </c>
    </row>
    <row r="27" s="78" customFormat="1" ht="15">
      <c r="A27" s="96" t="s">
        <v>116</v>
      </c>
    </row>
    <row r="28" ht="13.5">
      <c r="A28" s="96" t="s">
        <v>117</v>
      </c>
    </row>
    <row r="29" s="80" customFormat="1" ht="13.5">
      <c r="A29" s="96" t="s">
        <v>118</v>
      </c>
    </row>
    <row r="30" ht="13.5">
      <c r="A30" s="96" t="s">
        <v>119</v>
      </c>
    </row>
    <row r="31" ht="13.5">
      <c r="A31" s="96" t="s">
        <v>120</v>
      </c>
    </row>
    <row r="32" ht="13.5">
      <c r="A32" s="96" t="s">
        <v>121</v>
      </c>
    </row>
    <row r="33" ht="13.5">
      <c r="A33" s="96" t="s">
        <v>122</v>
      </c>
    </row>
    <row r="34" ht="13.5">
      <c r="A34" s="96"/>
    </row>
  </sheetData>
  <sheetProtection/>
  <hyperlinks>
    <hyperlink ref="A25" r:id="rId1" display="https://www.ecb.europa.eu/stats/policy_and_exchange_rates/euro_reference_exchange_rates/html/index.en.html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view="pageLayout" workbookViewId="0" topLeftCell="A1">
      <selection activeCell="A9" sqref="A9"/>
    </sheetView>
  </sheetViews>
  <sheetFormatPr defaultColWidth="9.140625" defaultRowHeight="12.75"/>
  <cols>
    <col min="1" max="1" width="46.57421875" style="1" customWidth="1"/>
    <col min="2" max="2" width="11.8515625" style="2" customWidth="1"/>
    <col min="3" max="3" width="10.7109375" style="1" customWidth="1"/>
    <col min="4" max="4" width="12.7109375" style="2" customWidth="1"/>
    <col min="5" max="5" width="11.7109375" style="2" customWidth="1"/>
    <col min="6" max="6" width="9.7109375" style="2" customWidth="1"/>
    <col min="7" max="7" width="17.140625" style="6" customWidth="1"/>
    <col min="8" max="16384" width="9.140625" style="1" customWidth="1"/>
  </cols>
  <sheetData>
    <row r="1" spans="1:7" ht="22.5" customHeight="1">
      <c r="A1" s="112" t="s">
        <v>100</v>
      </c>
      <c r="B1" s="113"/>
      <c r="C1" s="113"/>
      <c r="D1" s="113"/>
      <c r="E1" s="113"/>
      <c r="F1" s="113"/>
      <c r="G1" s="113"/>
    </row>
    <row r="3" spans="1:6" ht="12.75" customHeight="1">
      <c r="A3" s="117" t="s">
        <v>21</v>
      </c>
      <c r="B3" s="117"/>
      <c r="C3" s="117"/>
      <c r="D3" s="25"/>
      <c r="E3" s="25"/>
      <c r="F3" s="25"/>
    </row>
    <row r="4" spans="1:6" ht="12.75" customHeight="1">
      <c r="A4" s="118" t="s">
        <v>123</v>
      </c>
      <c r="B4" s="118"/>
      <c r="C4" s="118"/>
      <c r="D4" s="25"/>
      <c r="E4" s="25"/>
      <c r="F4" s="25"/>
    </row>
    <row r="5" spans="1:6" ht="27">
      <c r="A5" s="117" t="s">
        <v>124</v>
      </c>
      <c r="B5" s="117"/>
      <c r="C5" s="117"/>
      <c r="D5" s="101" t="s">
        <v>132</v>
      </c>
      <c r="E5" s="101" t="s">
        <v>133</v>
      </c>
      <c r="F5" s="6"/>
    </row>
    <row r="6" spans="1:6" ht="15">
      <c r="A6" s="23" t="s">
        <v>127</v>
      </c>
      <c r="B6" s="24"/>
      <c r="C6" s="25"/>
      <c r="D6" s="102"/>
      <c r="E6" s="103" t="s">
        <v>134</v>
      </c>
      <c r="F6" s="6"/>
    </row>
    <row r="8" spans="1:5" ht="13.5">
      <c r="A8" s="114" t="s">
        <v>1</v>
      </c>
      <c r="B8" s="115"/>
      <c r="C8" s="115"/>
      <c r="D8" s="115"/>
      <c r="E8" s="116"/>
    </row>
    <row r="9" spans="1:5" ht="39">
      <c r="A9" s="81" t="s">
        <v>62</v>
      </c>
      <c r="B9" s="58" t="s">
        <v>59</v>
      </c>
      <c r="C9" s="58" t="s">
        <v>60</v>
      </c>
      <c r="D9" s="59" t="s">
        <v>22</v>
      </c>
      <c r="E9" s="60" t="s">
        <v>0</v>
      </c>
    </row>
    <row r="10" spans="1:5" ht="12">
      <c r="A10" s="42" t="s">
        <v>98</v>
      </c>
      <c r="B10" s="43"/>
      <c r="C10" s="51"/>
      <c r="D10" s="43"/>
      <c r="E10" s="52"/>
    </row>
    <row r="11" spans="1:5" ht="12">
      <c r="A11" s="44" t="s">
        <v>30</v>
      </c>
      <c r="B11" s="45"/>
      <c r="C11" s="46"/>
      <c r="D11" s="45"/>
      <c r="E11" s="47"/>
    </row>
    <row r="12" spans="1:5" ht="12">
      <c r="A12" s="44" t="s">
        <v>3</v>
      </c>
      <c r="B12" s="61"/>
      <c r="C12" s="62"/>
      <c r="D12" s="61"/>
      <c r="E12" s="63" t="e">
        <f>D12/D65</f>
        <v>#DIV/0!</v>
      </c>
    </row>
    <row r="13" spans="1:5" ht="12">
      <c r="A13" s="48"/>
      <c r="B13" s="61"/>
      <c r="C13" s="62"/>
      <c r="D13" s="61"/>
      <c r="E13" s="63"/>
    </row>
    <row r="14" spans="1:5" ht="12">
      <c r="A14" s="44" t="s">
        <v>5</v>
      </c>
      <c r="B14" s="61"/>
      <c r="C14" s="62"/>
      <c r="D14" s="61"/>
      <c r="E14" s="63" t="e">
        <f>D14/D65</f>
        <v>#DIV/0!</v>
      </c>
    </row>
    <row r="15" spans="1:5" ht="12">
      <c r="A15" s="48"/>
      <c r="B15" s="61"/>
      <c r="C15" s="62"/>
      <c r="D15" s="61"/>
      <c r="E15" s="63"/>
    </row>
    <row r="16" spans="1:5" ht="12">
      <c r="A16" s="44" t="s">
        <v>4</v>
      </c>
      <c r="B16" s="61"/>
      <c r="C16" s="62"/>
      <c r="D16" s="61"/>
      <c r="E16" s="63" t="e">
        <f>D16/D65</f>
        <v>#DIV/0!</v>
      </c>
    </row>
    <row r="17" spans="1:5" ht="12">
      <c r="A17" s="48"/>
      <c r="B17" s="61"/>
      <c r="C17" s="62"/>
      <c r="D17" s="61"/>
      <c r="E17" s="63"/>
    </row>
    <row r="18" spans="1:5" ht="12">
      <c r="A18" s="42" t="s">
        <v>31</v>
      </c>
      <c r="B18" s="64"/>
      <c r="C18" s="65"/>
      <c r="D18" s="64">
        <f>SUM(D10:D17)</f>
        <v>0</v>
      </c>
      <c r="E18" s="66" t="e">
        <f>D18/D65</f>
        <v>#DIV/0!</v>
      </c>
    </row>
    <row r="19" spans="1:5" ht="12">
      <c r="A19" s="42" t="s">
        <v>34</v>
      </c>
      <c r="B19" s="64"/>
      <c r="C19" s="65"/>
      <c r="D19" s="64"/>
      <c r="E19" s="66"/>
    </row>
    <row r="20" spans="1:5" ht="12">
      <c r="A20" s="49" t="s">
        <v>35</v>
      </c>
      <c r="B20" s="61"/>
      <c r="C20" s="62"/>
      <c r="D20" s="61"/>
      <c r="E20" s="63"/>
    </row>
    <row r="21" spans="1:5" ht="12">
      <c r="A21" s="48" t="s">
        <v>36</v>
      </c>
      <c r="B21" s="61"/>
      <c r="C21" s="62"/>
      <c r="D21" s="61"/>
      <c r="E21" s="63"/>
    </row>
    <row r="22" spans="1:5" ht="12">
      <c r="A22" s="50" t="s">
        <v>37</v>
      </c>
      <c r="B22" s="61"/>
      <c r="C22" s="62"/>
      <c r="D22" s="61"/>
      <c r="E22" s="63" t="e">
        <f>D22/D65</f>
        <v>#DIV/0!</v>
      </c>
    </row>
    <row r="23" spans="1:5" ht="12">
      <c r="A23" s="50"/>
      <c r="B23" s="61"/>
      <c r="C23" s="62"/>
      <c r="D23" s="61"/>
      <c r="E23" s="63"/>
    </row>
    <row r="24" spans="1:5" ht="12">
      <c r="A24" s="50" t="s">
        <v>38</v>
      </c>
      <c r="B24" s="61"/>
      <c r="C24" s="62"/>
      <c r="D24" s="61"/>
      <c r="E24" s="63" t="e">
        <f>D24/D65</f>
        <v>#DIV/0!</v>
      </c>
    </row>
    <row r="25" spans="1:5" ht="12">
      <c r="A25" s="50"/>
      <c r="B25" s="61"/>
      <c r="C25" s="62"/>
      <c r="D25" s="61"/>
      <c r="E25" s="63"/>
    </row>
    <row r="26" spans="1:5" ht="12">
      <c r="A26" s="50" t="s">
        <v>53</v>
      </c>
      <c r="B26" s="61"/>
      <c r="C26" s="62"/>
      <c r="D26" s="61"/>
      <c r="E26" s="63" t="e">
        <f>D26/D65</f>
        <v>#DIV/0!</v>
      </c>
    </row>
    <row r="27" spans="1:5" ht="12">
      <c r="A27" s="50"/>
      <c r="B27" s="61"/>
      <c r="C27" s="62"/>
      <c r="D27" s="61"/>
      <c r="E27" s="63"/>
    </row>
    <row r="28" spans="1:5" ht="12">
      <c r="A28" s="50" t="s">
        <v>39</v>
      </c>
      <c r="B28" s="61"/>
      <c r="C28" s="62"/>
      <c r="D28" s="61"/>
      <c r="E28" s="63" t="e">
        <f>D28/D65</f>
        <v>#DIV/0!</v>
      </c>
    </row>
    <row r="29" spans="1:5" ht="12">
      <c r="A29" s="50"/>
      <c r="B29" s="61"/>
      <c r="C29" s="62"/>
      <c r="D29" s="61"/>
      <c r="E29" s="63"/>
    </row>
    <row r="30" spans="1:5" ht="12">
      <c r="A30" s="50" t="s">
        <v>40</v>
      </c>
      <c r="B30" s="61"/>
      <c r="C30" s="62"/>
      <c r="D30" s="61"/>
      <c r="E30" s="63" t="e">
        <f>D30/D65</f>
        <v>#DIV/0!</v>
      </c>
    </row>
    <row r="31" spans="1:5" ht="12">
      <c r="A31" s="50"/>
      <c r="B31" s="61"/>
      <c r="C31" s="62"/>
      <c r="D31" s="61"/>
      <c r="E31" s="63"/>
    </row>
    <row r="32" spans="1:5" ht="12">
      <c r="A32" s="50" t="s">
        <v>41</v>
      </c>
      <c r="B32" s="61"/>
      <c r="C32" s="62"/>
      <c r="D32" s="61"/>
      <c r="E32" s="63" t="e">
        <f>D32/D65</f>
        <v>#DIV/0!</v>
      </c>
    </row>
    <row r="33" spans="1:5" ht="12">
      <c r="A33" s="50"/>
      <c r="B33" s="61"/>
      <c r="C33" s="62"/>
      <c r="D33" s="61"/>
      <c r="E33" s="63"/>
    </row>
    <row r="34" spans="1:5" ht="12">
      <c r="A34" s="50" t="s">
        <v>42</v>
      </c>
      <c r="B34" s="61"/>
      <c r="C34" s="62"/>
      <c r="D34" s="61"/>
      <c r="E34" s="63" t="e">
        <f>D34/D65</f>
        <v>#DIV/0!</v>
      </c>
    </row>
    <row r="35" spans="1:5" ht="12">
      <c r="A35" s="50"/>
      <c r="B35" s="61"/>
      <c r="C35" s="62"/>
      <c r="D35" s="61"/>
      <c r="E35" s="63"/>
    </row>
    <row r="36" spans="1:5" ht="12">
      <c r="A36" s="44" t="s">
        <v>43</v>
      </c>
      <c r="B36" s="61"/>
      <c r="C36" s="62"/>
      <c r="D36" s="61"/>
      <c r="E36" s="63" t="e">
        <f>D36/D65</f>
        <v>#DIV/0!</v>
      </c>
    </row>
    <row r="37" spans="1:5" ht="12">
      <c r="A37" s="44"/>
      <c r="B37" s="61"/>
      <c r="C37" s="62"/>
      <c r="D37" s="61"/>
      <c r="E37" s="63"/>
    </row>
    <row r="38" spans="1:5" ht="12">
      <c r="A38" s="42" t="s">
        <v>44</v>
      </c>
      <c r="B38" s="64"/>
      <c r="C38" s="67"/>
      <c r="D38" s="64">
        <f>SUM(D20:D37)</f>
        <v>0</v>
      </c>
      <c r="E38" s="66" t="e">
        <f>D38/D65</f>
        <v>#DIV/0!</v>
      </c>
    </row>
    <row r="39" spans="1:5" ht="20.25">
      <c r="A39" s="49" t="s">
        <v>99</v>
      </c>
      <c r="B39" s="61"/>
      <c r="C39" s="62"/>
      <c r="D39" s="61"/>
      <c r="E39" s="63"/>
    </row>
    <row r="40" spans="1:5" ht="12">
      <c r="A40" s="48" t="s">
        <v>36</v>
      </c>
      <c r="B40" s="61"/>
      <c r="C40" s="62"/>
      <c r="D40" s="61"/>
      <c r="E40" s="63"/>
    </row>
    <row r="41" spans="1:5" ht="12">
      <c r="A41" s="50" t="s">
        <v>45</v>
      </c>
      <c r="B41" s="61"/>
      <c r="C41" s="62"/>
      <c r="D41" s="61"/>
      <c r="E41" s="63" t="e">
        <f>D41/D65</f>
        <v>#DIV/0!</v>
      </c>
    </row>
    <row r="42" spans="1:5" ht="12">
      <c r="A42" s="50"/>
      <c r="B42" s="61"/>
      <c r="C42" s="62"/>
      <c r="D42" s="61"/>
      <c r="E42" s="63"/>
    </row>
    <row r="43" spans="1:5" ht="12">
      <c r="A43" s="50" t="s">
        <v>54</v>
      </c>
      <c r="B43" s="61"/>
      <c r="C43" s="62"/>
      <c r="D43" s="61"/>
      <c r="E43" s="63" t="e">
        <f>D43/D65</f>
        <v>#DIV/0!</v>
      </c>
    </row>
    <row r="44" spans="1:5" ht="12">
      <c r="A44" s="50"/>
      <c r="B44" s="61"/>
      <c r="C44" s="62"/>
      <c r="D44" s="61"/>
      <c r="E44" s="63"/>
    </row>
    <row r="45" spans="1:5" ht="12">
      <c r="A45" s="50" t="s">
        <v>46</v>
      </c>
      <c r="B45" s="61"/>
      <c r="C45" s="62"/>
      <c r="D45" s="61"/>
      <c r="E45" s="63" t="e">
        <f>D45/D65</f>
        <v>#DIV/0!</v>
      </c>
    </row>
    <row r="46" spans="1:5" ht="12">
      <c r="A46" s="50"/>
      <c r="B46" s="61"/>
      <c r="C46" s="62"/>
      <c r="D46" s="61"/>
      <c r="E46" s="63"/>
    </row>
    <row r="47" spans="1:5" ht="12">
      <c r="A47" s="50" t="s">
        <v>47</v>
      </c>
      <c r="B47" s="61"/>
      <c r="C47" s="62"/>
      <c r="D47" s="61"/>
      <c r="E47" s="63" t="e">
        <f>D47/D65</f>
        <v>#DIV/0!</v>
      </c>
    </row>
    <row r="48" spans="1:5" ht="12">
      <c r="A48" s="50"/>
      <c r="B48" s="61"/>
      <c r="C48" s="62"/>
      <c r="D48" s="61"/>
      <c r="E48" s="63"/>
    </row>
    <row r="49" spans="1:5" ht="12">
      <c r="A49" s="50" t="s">
        <v>48</v>
      </c>
      <c r="B49" s="61"/>
      <c r="C49" s="62"/>
      <c r="D49" s="61"/>
      <c r="E49" s="63" t="e">
        <f>D49/D65</f>
        <v>#DIV/0!</v>
      </c>
    </row>
    <row r="50" spans="1:5" ht="12">
      <c r="A50" s="44"/>
      <c r="B50" s="61"/>
      <c r="C50" s="62"/>
      <c r="D50" s="61"/>
      <c r="E50" s="63"/>
    </row>
    <row r="51" spans="1:5" ht="12">
      <c r="A51" s="44" t="s">
        <v>49</v>
      </c>
      <c r="B51" s="61"/>
      <c r="C51" s="62"/>
      <c r="D51" s="61"/>
      <c r="E51" s="63" t="e">
        <f>D51/D65</f>
        <v>#DIV/0!</v>
      </c>
    </row>
    <row r="52" spans="1:5" ht="12">
      <c r="A52" s="44"/>
      <c r="B52" s="61"/>
      <c r="C52" s="62"/>
      <c r="D52" s="61"/>
      <c r="E52" s="63"/>
    </row>
    <row r="53" spans="1:5" ht="12">
      <c r="A53" s="42" t="s">
        <v>50</v>
      </c>
      <c r="B53" s="64"/>
      <c r="C53" s="67"/>
      <c r="D53" s="64">
        <f>SUM(D39:D52)</f>
        <v>0</v>
      </c>
      <c r="E53" s="66" t="e">
        <f>D53/D65</f>
        <v>#DIV/0!</v>
      </c>
    </row>
    <row r="54" spans="1:5" ht="12">
      <c r="A54" s="42" t="s">
        <v>32</v>
      </c>
      <c r="B54" s="64"/>
      <c r="C54" s="67"/>
      <c r="D54" s="64">
        <f>SUM(D38+D53)</f>
        <v>0</v>
      </c>
      <c r="E54" s="66" t="e">
        <f>D54/D65</f>
        <v>#DIV/0!</v>
      </c>
    </row>
    <row r="55" spans="1:5" ht="12">
      <c r="A55" s="49" t="s">
        <v>51</v>
      </c>
      <c r="B55" s="61"/>
      <c r="C55" s="62"/>
      <c r="D55" s="61"/>
      <c r="E55" s="63"/>
    </row>
    <row r="56" spans="1:5" ht="12">
      <c r="A56" s="44"/>
      <c r="B56" s="61"/>
      <c r="C56" s="62"/>
      <c r="D56" s="61"/>
      <c r="E56" s="63"/>
    </row>
    <row r="57" spans="1:5" ht="12">
      <c r="A57" s="50" t="s">
        <v>52</v>
      </c>
      <c r="B57" s="61"/>
      <c r="C57" s="62"/>
      <c r="D57" s="61"/>
      <c r="E57" s="63" t="e">
        <f>D57/D65</f>
        <v>#DIV/0!</v>
      </c>
    </row>
    <row r="58" spans="1:5" ht="12">
      <c r="A58" s="48"/>
      <c r="B58" s="68"/>
      <c r="C58" s="69"/>
      <c r="D58" s="68"/>
      <c r="E58" s="70"/>
    </row>
    <row r="59" spans="1:5" ht="12">
      <c r="A59" s="42" t="s">
        <v>33</v>
      </c>
      <c r="B59" s="64"/>
      <c r="C59" s="67"/>
      <c r="D59" s="64">
        <f>SUM(D55:D58)</f>
        <v>0</v>
      </c>
      <c r="E59" s="66" t="e">
        <f>D59/D65</f>
        <v>#DIV/0!</v>
      </c>
    </row>
    <row r="60" spans="1:5" ht="12">
      <c r="A60" s="42" t="s">
        <v>61</v>
      </c>
      <c r="B60" s="64"/>
      <c r="C60" s="67"/>
      <c r="D60" s="64">
        <f>SUM(D18+D38+D53+D59)</f>
        <v>0</v>
      </c>
      <c r="E60" s="66" t="e">
        <f>D60/D65</f>
        <v>#DIV/0!</v>
      </c>
    </row>
    <row r="61" spans="1:5" ht="12">
      <c r="A61" s="44"/>
      <c r="B61" s="61"/>
      <c r="C61" s="53" t="s">
        <v>2</v>
      </c>
      <c r="D61" s="61"/>
      <c r="E61" s="63"/>
    </row>
    <row r="62" spans="1:5" ht="21">
      <c r="A62" s="49" t="s">
        <v>96</v>
      </c>
      <c r="B62" s="61"/>
      <c r="C62" s="71">
        <f>D60*7/100</f>
        <v>0</v>
      </c>
      <c r="D62" s="61"/>
      <c r="E62" s="63" t="e">
        <f>D62/D65</f>
        <v>#DIV/0!</v>
      </c>
    </row>
    <row r="63" spans="1:5" ht="12">
      <c r="A63" s="54"/>
      <c r="B63" s="61"/>
      <c r="C63" s="62"/>
      <c r="D63" s="61"/>
      <c r="E63" s="63"/>
    </row>
    <row r="64" spans="1:5" ht="12">
      <c r="A64" s="55"/>
      <c r="B64" s="72"/>
      <c r="C64" s="73"/>
      <c r="D64" s="72"/>
      <c r="E64" s="74"/>
    </row>
    <row r="65" spans="1:5" ht="12">
      <c r="A65" s="56" t="s">
        <v>97</v>
      </c>
      <c r="B65" s="61"/>
      <c r="C65" s="62"/>
      <c r="D65" s="61">
        <f>SUM(D60:D63)</f>
        <v>0</v>
      </c>
      <c r="E65" s="63" t="e">
        <f>D65/D65</f>
        <v>#DIV/0!</v>
      </c>
    </row>
    <row r="66" spans="1:5" ht="12">
      <c r="A66" s="57"/>
      <c r="B66" s="68"/>
      <c r="C66" s="69"/>
      <c r="D66" s="68"/>
      <c r="E66" s="70"/>
    </row>
    <row r="68" spans="1:5" ht="12">
      <c r="A68" s="104" t="s">
        <v>91</v>
      </c>
      <c r="B68" s="105"/>
      <c r="C68" s="104" t="s">
        <v>125</v>
      </c>
      <c r="D68" s="105"/>
      <c r="E68" s="106"/>
    </row>
    <row r="69" spans="1:5" ht="12.75">
      <c r="A69" s="107" t="s">
        <v>92</v>
      </c>
      <c r="B69" s="108"/>
      <c r="C69" s="107" t="s">
        <v>92</v>
      </c>
      <c r="D69" s="109"/>
      <c r="E69" s="110"/>
    </row>
    <row r="70" spans="1:5" ht="12.75">
      <c r="A70" s="107" t="s">
        <v>93</v>
      </c>
      <c r="B70" s="108"/>
      <c r="C70" s="107" t="s">
        <v>93</v>
      </c>
      <c r="D70" s="109"/>
      <c r="E70" s="110"/>
    </row>
    <row r="71" spans="1:5" ht="12.75">
      <c r="A71" s="107" t="s">
        <v>94</v>
      </c>
      <c r="B71" s="108"/>
      <c r="C71" s="107" t="s">
        <v>94</v>
      </c>
      <c r="D71" s="109"/>
      <c r="E71" s="110"/>
    </row>
    <row r="72" spans="1:5" ht="12.75">
      <c r="A72" s="119" t="s">
        <v>95</v>
      </c>
      <c r="B72" s="120"/>
      <c r="C72" s="119"/>
      <c r="D72" s="121"/>
      <c r="E72" s="122"/>
    </row>
    <row r="73" spans="1:5" ht="12">
      <c r="A73" s="111"/>
      <c r="B73" s="111"/>
      <c r="C73" s="111"/>
      <c r="D73" s="111"/>
      <c r="E73" s="111"/>
    </row>
  </sheetData>
  <sheetProtection/>
  <mergeCells count="16">
    <mergeCell ref="A73:E73"/>
    <mergeCell ref="A1:G1"/>
    <mergeCell ref="A8:E8"/>
    <mergeCell ref="A3:C3"/>
    <mergeCell ref="A4:C4"/>
    <mergeCell ref="A5:C5"/>
    <mergeCell ref="A71:B71"/>
    <mergeCell ref="C71:E71"/>
    <mergeCell ref="A72:B72"/>
    <mergeCell ref="C72:E72"/>
    <mergeCell ref="A68:B68"/>
    <mergeCell ref="C68:E68"/>
    <mergeCell ref="A69:B69"/>
    <mergeCell ref="C69:E69"/>
    <mergeCell ref="A70:B70"/>
    <mergeCell ref="C70:E70"/>
  </mergeCells>
  <printOptions horizontalCentered="1" verticalCentered="1"/>
  <pageMargins left="0.3937007874015748" right="0.3937007874015748" top="0.31496062992125984" bottom="0.31496062992125984" header="0.1968503937007874" footer="0.15748031496062992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 topLeftCell="A1">
      <selection activeCell="A25" sqref="A25:IV30"/>
    </sheetView>
  </sheetViews>
  <sheetFormatPr defaultColWidth="9.140625" defaultRowHeight="12.75"/>
  <cols>
    <col min="1" max="1" width="21.421875" style="0" customWidth="1"/>
    <col min="2" max="2" width="12.7109375" style="0" bestFit="1" customWidth="1"/>
    <col min="3" max="3" width="6.421875" style="0" customWidth="1"/>
    <col min="4" max="4" width="9.8515625" style="0" customWidth="1"/>
    <col min="5" max="5" width="9.00390625" style="0" customWidth="1"/>
    <col min="6" max="6" width="9.8515625" style="0" customWidth="1"/>
    <col min="7" max="7" width="12.421875" style="0" customWidth="1"/>
    <col min="8" max="8" width="10.140625" style="0" customWidth="1"/>
    <col min="10" max="10" width="9.00390625" style="0" customWidth="1"/>
  </cols>
  <sheetData>
    <row r="1" spans="1:7" ht="12.75">
      <c r="A1" s="123" t="s">
        <v>21</v>
      </c>
      <c r="B1" s="123"/>
      <c r="C1" s="123"/>
      <c r="D1" s="123"/>
      <c r="E1" s="123"/>
      <c r="F1" s="123"/>
      <c r="G1" s="123"/>
    </row>
    <row r="2" spans="1:7" ht="12.75">
      <c r="A2" s="124" t="s">
        <v>123</v>
      </c>
      <c r="B2" s="124"/>
      <c r="C2" s="124"/>
      <c r="D2" s="124"/>
      <c r="E2" s="124"/>
      <c r="F2" s="124"/>
      <c r="G2" s="124"/>
    </row>
    <row r="3" spans="1:7" ht="12.75">
      <c r="A3" s="123" t="s">
        <v>124</v>
      </c>
      <c r="B3" s="123"/>
      <c r="C3" s="123"/>
      <c r="D3" s="123"/>
      <c r="E3" s="123"/>
      <c r="F3" s="123"/>
      <c r="G3" s="123"/>
    </row>
    <row r="4" spans="1:12" ht="15.75" customHeight="1">
      <c r="A4" s="125" t="s">
        <v>126</v>
      </c>
      <c r="B4" s="125"/>
      <c r="C4" s="125"/>
      <c r="D4" s="125"/>
      <c r="E4" s="125"/>
      <c r="F4" s="125"/>
      <c r="G4" s="125"/>
      <c r="H4" s="126"/>
      <c r="I4" s="126"/>
      <c r="J4" s="86"/>
      <c r="K4" s="86"/>
      <c r="L4" s="86"/>
    </row>
    <row r="6" spans="1:2" ht="15">
      <c r="A6" s="18"/>
      <c r="B6" s="18"/>
    </row>
    <row r="7" spans="1:2" ht="15">
      <c r="A7" s="19"/>
      <c r="B7" s="18"/>
    </row>
    <row r="8" spans="1:9" ht="12.75">
      <c r="A8" s="11" t="s">
        <v>6</v>
      </c>
      <c r="B8" s="11" t="s">
        <v>7</v>
      </c>
      <c r="C8" s="11" t="s">
        <v>10</v>
      </c>
      <c r="D8" s="11" t="s">
        <v>12</v>
      </c>
      <c r="E8" s="11" t="s">
        <v>13</v>
      </c>
      <c r="F8" s="11" t="s">
        <v>14</v>
      </c>
      <c r="G8" s="11" t="s">
        <v>15</v>
      </c>
      <c r="H8" s="11" t="s">
        <v>11</v>
      </c>
      <c r="I8" s="11" t="s">
        <v>16</v>
      </c>
    </row>
    <row r="9" spans="1:9" ht="12.75">
      <c r="A9" s="10"/>
      <c r="B9" s="9" t="s">
        <v>8</v>
      </c>
      <c r="C9" s="9">
        <v>1</v>
      </c>
      <c r="D9" s="9"/>
      <c r="E9" s="9"/>
      <c r="F9" s="9"/>
      <c r="G9" s="21">
        <f>D9+E9+F9</f>
        <v>0</v>
      </c>
      <c r="H9" s="9"/>
      <c r="I9" s="21">
        <f>H9+G9</f>
        <v>0</v>
      </c>
    </row>
    <row r="10" spans="1:9" ht="12.75">
      <c r="A10" s="10"/>
      <c r="B10" s="9" t="s">
        <v>9</v>
      </c>
      <c r="C10" s="9">
        <v>2</v>
      </c>
      <c r="D10" s="9"/>
      <c r="E10" s="9"/>
      <c r="F10" s="9"/>
      <c r="G10" s="21">
        <f>D10+E10+F10</f>
        <v>0</v>
      </c>
      <c r="H10" s="21"/>
      <c r="I10" s="21">
        <f>H10+G10</f>
        <v>0</v>
      </c>
    </row>
    <row r="11" spans="1:9" ht="12.75">
      <c r="A11" s="10"/>
      <c r="B11" s="9" t="s">
        <v>9</v>
      </c>
      <c r="C11" s="9">
        <v>3</v>
      </c>
      <c r="D11" s="9"/>
      <c r="E11" s="9"/>
      <c r="F11" s="9"/>
      <c r="G11" s="21">
        <f>D11+E11+F11</f>
        <v>0</v>
      </c>
      <c r="H11" s="21"/>
      <c r="I11" s="21">
        <f>H11+G11</f>
        <v>0</v>
      </c>
    </row>
    <row r="12" spans="1:9" ht="12.75">
      <c r="A12" s="10"/>
      <c r="B12" s="9" t="s">
        <v>9</v>
      </c>
      <c r="C12" s="9">
        <v>4</v>
      </c>
      <c r="D12" s="9"/>
      <c r="E12" s="9"/>
      <c r="F12" s="9"/>
      <c r="G12" s="21">
        <f>D12+E12+F12</f>
        <v>0</v>
      </c>
      <c r="H12" s="21"/>
      <c r="I12" s="21">
        <f>H12+G12</f>
        <v>0</v>
      </c>
    </row>
    <row r="13" spans="1:9" ht="12.75">
      <c r="A13" s="10"/>
      <c r="B13" s="9" t="s">
        <v>9</v>
      </c>
      <c r="C13" s="9">
        <v>5</v>
      </c>
      <c r="D13" s="9"/>
      <c r="E13" s="9"/>
      <c r="F13" s="9"/>
      <c r="G13" s="21">
        <f>D13+E13+F13</f>
        <v>0</v>
      </c>
      <c r="H13" s="21"/>
      <c r="I13" s="21">
        <f>H13+G13</f>
        <v>0</v>
      </c>
    </row>
    <row r="14" spans="1:9" ht="12.75">
      <c r="A14" s="13" t="s">
        <v>17</v>
      </c>
      <c r="D14" s="8"/>
      <c r="E14" s="8"/>
      <c r="F14" s="8"/>
      <c r="G14" s="20"/>
      <c r="H14" s="8"/>
      <c r="I14" s="8"/>
    </row>
    <row r="15" spans="1:9" ht="12.75">
      <c r="A15" s="12" t="s">
        <v>16</v>
      </c>
      <c r="D15" s="22">
        <f>SUM(D9:D14)</f>
        <v>0</v>
      </c>
      <c r="E15" s="22">
        <f>SUM(E9:E14)</f>
        <v>0</v>
      </c>
      <c r="F15" s="22">
        <f>SUM(F9:F14)</f>
        <v>0</v>
      </c>
      <c r="G15" s="22">
        <f>SUM(D15:F15)</f>
        <v>0</v>
      </c>
      <c r="H15" s="22">
        <f>SUM(H9:H13)</f>
        <v>0</v>
      </c>
      <c r="I15" s="22">
        <f>G15+H15</f>
        <v>0</v>
      </c>
    </row>
    <row r="16" ht="12.75">
      <c r="H16" s="11" t="s">
        <v>19</v>
      </c>
    </row>
    <row r="17" ht="12.75">
      <c r="H17" s="21">
        <f>0.07*G15</f>
        <v>0</v>
      </c>
    </row>
    <row r="18" spans="1:10" ht="12.75" customHeight="1">
      <c r="A18" s="128" t="s">
        <v>18</v>
      </c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0" ht="12.7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</row>
    <row r="20" spans="1:10" ht="12.75">
      <c r="A20" s="129" t="s">
        <v>57</v>
      </c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12.75">
      <c r="A21" s="129" t="s">
        <v>55</v>
      </c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2.75">
      <c r="A22" s="129" t="s">
        <v>56</v>
      </c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2.75">
      <c r="A23" s="127"/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2" ht="12.75">
      <c r="A24" s="17"/>
      <c r="B24" s="16"/>
    </row>
    <row r="25" spans="1:5" s="98" customFormat="1" ht="12.75">
      <c r="A25" s="109"/>
      <c r="B25" s="109"/>
      <c r="C25" s="109"/>
      <c r="D25" s="109"/>
      <c r="E25" s="109"/>
    </row>
    <row r="26" spans="1:5" s="98" customFormat="1" ht="12.75">
      <c r="A26" s="109"/>
      <c r="B26" s="109"/>
      <c r="C26" s="109"/>
      <c r="D26" s="109"/>
      <c r="E26" s="109"/>
    </row>
    <row r="27" spans="1:5" s="98" customFormat="1" ht="12.75">
      <c r="A27" s="109"/>
      <c r="B27" s="109"/>
      <c r="C27" s="109"/>
      <c r="D27" s="109"/>
      <c r="E27" s="109"/>
    </row>
    <row r="28" spans="1:5" s="98" customFormat="1" ht="12.75">
      <c r="A28" s="109"/>
      <c r="B28" s="109"/>
      <c r="C28" s="109"/>
      <c r="D28" s="109"/>
      <c r="E28" s="109"/>
    </row>
    <row r="29" spans="1:5" s="98" customFormat="1" ht="12.75">
      <c r="A29" s="130"/>
      <c r="B29" s="130"/>
      <c r="C29" s="130"/>
      <c r="D29" s="130"/>
      <c r="E29" s="130"/>
    </row>
    <row r="30" spans="1:5" s="98" customFormat="1" ht="12.75">
      <c r="A30" s="111"/>
      <c r="B30" s="111"/>
      <c r="C30" s="111"/>
      <c r="D30" s="111"/>
      <c r="E30" s="111"/>
    </row>
    <row r="31" spans="1:2" ht="12.75">
      <c r="A31" s="16"/>
      <c r="B31" s="16"/>
    </row>
    <row r="32" ht="12.75">
      <c r="A32" s="15"/>
    </row>
    <row r="33" ht="12.75">
      <c r="A33" s="14"/>
    </row>
    <row r="34" ht="12.75">
      <c r="A34" s="15"/>
    </row>
  </sheetData>
  <sheetProtection/>
  <mergeCells count="15">
    <mergeCell ref="A25:E25"/>
    <mergeCell ref="A26:E26"/>
    <mergeCell ref="A27:E27"/>
    <mergeCell ref="A28:E28"/>
    <mergeCell ref="A29:E29"/>
    <mergeCell ref="A30:E30"/>
    <mergeCell ref="A1:G1"/>
    <mergeCell ref="A2:G2"/>
    <mergeCell ref="A3:G3"/>
    <mergeCell ref="A4:I4"/>
    <mergeCell ref="A23:J23"/>
    <mergeCell ref="A18:J19"/>
    <mergeCell ref="A20:J20"/>
    <mergeCell ref="A21:J21"/>
    <mergeCell ref="A22:J2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&amp;C&amp;"Times New Roman,Normal"CREATIVE EUROPE - MEDIA SUB-PROGRAMME - PROMOTION OF EUROPEAN AUDIOVISUAL WORKS ONLINE 
Call for Proposals -  EACEA 23/2019 - Action 2 or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view="pageLayout" workbookViewId="0" topLeftCell="A13">
      <selection activeCell="C39" sqref="C39"/>
    </sheetView>
  </sheetViews>
  <sheetFormatPr defaultColWidth="9.140625" defaultRowHeight="12.75"/>
  <cols>
    <col min="1" max="1" width="46.57421875" style="1" customWidth="1"/>
    <col min="2" max="2" width="12.7109375" style="2" customWidth="1"/>
    <col min="3" max="3" width="10.421875" style="6" customWidth="1"/>
    <col min="4" max="4" width="10.140625" style="1" customWidth="1"/>
    <col min="5" max="5" width="17.140625" style="1" customWidth="1"/>
    <col min="6" max="16384" width="9.140625" style="1" customWidth="1"/>
  </cols>
  <sheetData>
    <row r="1" spans="1:7" ht="12.75">
      <c r="A1" s="117" t="s">
        <v>21</v>
      </c>
      <c r="B1" s="117"/>
      <c r="C1" s="117"/>
      <c r="D1" s="99"/>
      <c r="E1" s="99"/>
      <c r="F1" s="99"/>
      <c r="G1" s="99"/>
    </row>
    <row r="2" spans="1:7" ht="12.75">
      <c r="A2" s="117" t="s">
        <v>123</v>
      </c>
      <c r="B2" s="117"/>
      <c r="C2" s="117"/>
      <c r="D2" s="100"/>
      <c r="E2" s="100"/>
      <c r="F2" s="100"/>
      <c r="G2" s="100"/>
    </row>
    <row r="3" spans="1:7" ht="12.75">
      <c r="A3" s="117" t="s">
        <v>124</v>
      </c>
      <c r="B3" s="117"/>
      <c r="C3" s="117"/>
      <c r="D3" s="99"/>
      <c r="E3" s="99"/>
      <c r="F3" s="99"/>
      <c r="G3" s="99"/>
    </row>
    <row r="4" spans="1:5" ht="15">
      <c r="A4" s="23" t="s">
        <v>127</v>
      </c>
      <c r="D4" s="3"/>
      <c r="E4" s="3"/>
    </row>
    <row r="5" spans="1:3" s="3" customFormat="1" ht="11.25">
      <c r="A5" s="25"/>
      <c r="B5" s="24"/>
      <c r="C5" s="24"/>
    </row>
    <row r="6" spans="1:3" s="3" customFormat="1" ht="30.75">
      <c r="A6" s="23" t="s">
        <v>29</v>
      </c>
      <c r="B6" s="26" t="s">
        <v>22</v>
      </c>
      <c r="C6" s="26" t="s">
        <v>0</v>
      </c>
    </row>
    <row r="7" spans="1:3" s="3" customFormat="1" ht="12">
      <c r="A7" s="134"/>
      <c r="B7" s="134"/>
      <c r="C7" s="31"/>
    </row>
    <row r="8" spans="1:3" s="3" customFormat="1" ht="15">
      <c r="A8" s="27" t="s">
        <v>23</v>
      </c>
      <c r="B8" s="35">
        <f>B9</f>
        <v>0</v>
      </c>
      <c r="C8" s="36" t="e">
        <f>B8/B24</f>
        <v>#DIV/0!</v>
      </c>
    </row>
    <row r="9" spans="1:3" ht="13.5">
      <c r="A9" s="28" t="s">
        <v>24</v>
      </c>
      <c r="B9" s="37"/>
      <c r="C9" s="38"/>
    </row>
    <row r="10" spans="1:3" s="3" customFormat="1" ht="13.5">
      <c r="A10" s="29"/>
      <c r="B10" s="37"/>
      <c r="C10" s="38"/>
    </row>
    <row r="11" spans="1:3" s="3" customFormat="1" ht="15">
      <c r="A11" s="27" t="s">
        <v>25</v>
      </c>
      <c r="B11" s="35">
        <f>SUM(B12-B14)</f>
        <v>0</v>
      </c>
      <c r="C11" s="36" t="e">
        <f>B11/B24</f>
        <v>#DIV/0!</v>
      </c>
    </row>
    <row r="12" spans="1:3" s="3" customFormat="1" ht="13.5">
      <c r="A12" s="29" t="s">
        <v>26</v>
      </c>
      <c r="B12" s="37"/>
      <c r="C12" s="38"/>
    </row>
    <row r="13" spans="1:3" s="3" customFormat="1" ht="13.5">
      <c r="A13" s="29"/>
      <c r="B13" s="37"/>
      <c r="C13" s="38"/>
    </row>
    <row r="14" spans="1:3" s="3" customFormat="1" ht="13.5">
      <c r="A14" s="29"/>
      <c r="B14" s="37"/>
      <c r="C14" s="38"/>
    </row>
    <row r="15" spans="1:3" s="3" customFormat="1" ht="13.5">
      <c r="A15" s="29"/>
      <c r="B15" s="37"/>
      <c r="C15" s="38"/>
    </row>
    <row r="16" spans="1:3" ht="30.75">
      <c r="A16" s="27" t="s">
        <v>27</v>
      </c>
      <c r="B16" s="35">
        <f>SUM(B17-B19)</f>
        <v>0</v>
      </c>
      <c r="C16" s="36" t="e">
        <f>B16/B24</f>
        <v>#DIV/0!</v>
      </c>
    </row>
    <row r="17" spans="1:3" ht="27">
      <c r="A17" s="29" t="s">
        <v>28</v>
      </c>
      <c r="B17" s="37"/>
      <c r="C17" s="38"/>
    </row>
    <row r="18" spans="1:3" ht="13.5">
      <c r="A18" s="30"/>
      <c r="B18" s="37"/>
      <c r="C18" s="38"/>
    </row>
    <row r="19" spans="1:3" s="3" customFormat="1" ht="13.5">
      <c r="A19" s="30"/>
      <c r="B19" s="37"/>
      <c r="C19" s="38"/>
    </row>
    <row r="20" spans="1:3" s="3" customFormat="1" ht="13.5">
      <c r="A20" s="29"/>
      <c r="B20" s="39"/>
      <c r="C20" s="40"/>
    </row>
    <row r="21" spans="1:3" s="3" customFormat="1" ht="30.75">
      <c r="A21" s="27" t="s">
        <v>130</v>
      </c>
      <c r="B21" s="35">
        <f>B22</f>
        <v>0</v>
      </c>
      <c r="C21" s="36" t="e">
        <f>B21/B24</f>
        <v>#DIV/0!</v>
      </c>
    </row>
    <row r="22" spans="1:3" ht="13.5">
      <c r="A22" s="29" t="s">
        <v>58</v>
      </c>
      <c r="B22" s="39"/>
      <c r="C22" s="40"/>
    </row>
    <row r="23" spans="1:3" ht="13.5">
      <c r="A23" s="28"/>
      <c r="B23" s="41"/>
      <c r="C23" s="40"/>
    </row>
    <row r="24" spans="1:3" ht="15">
      <c r="A24" s="27" t="s">
        <v>131</v>
      </c>
      <c r="B24" s="85">
        <f>SUM(B19:B22)</f>
        <v>0</v>
      </c>
      <c r="C24" s="36" t="e">
        <f>B24/B24</f>
        <v>#DIV/0!</v>
      </c>
    </row>
    <row r="25" spans="1:3" ht="11.25">
      <c r="A25" s="32"/>
      <c r="B25" s="34"/>
      <c r="C25" s="33"/>
    </row>
    <row r="26" spans="1:3" ht="11.25">
      <c r="A26" s="4"/>
      <c r="B26" s="5"/>
      <c r="C26" s="7"/>
    </row>
    <row r="28" spans="1:3" ht="24" customHeight="1">
      <c r="A28" s="131" t="s">
        <v>20</v>
      </c>
      <c r="B28" s="132"/>
      <c r="C28" s="133"/>
    </row>
    <row r="29" ht="12" thickBot="1"/>
    <row r="30" spans="1:6" ht="12" customHeight="1">
      <c r="A30" s="135" t="s">
        <v>91</v>
      </c>
      <c r="B30" s="136" t="s">
        <v>125</v>
      </c>
      <c r="C30" s="137"/>
      <c r="D30" s="109"/>
      <c r="E30" s="109"/>
      <c r="F30" s="109"/>
    </row>
    <row r="31" spans="1:6" ht="12" customHeight="1">
      <c r="A31" s="138" t="s">
        <v>92</v>
      </c>
      <c r="B31" s="109" t="s">
        <v>92</v>
      </c>
      <c r="C31" s="139"/>
      <c r="D31" s="109"/>
      <c r="E31" s="109"/>
      <c r="F31" s="109"/>
    </row>
    <row r="32" spans="1:6" ht="12" customHeight="1">
      <c r="A32" s="138" t="s">
        <v>93</v>
      </c>
      <c r="B32" s="109" t="s">
        <v>135</v>
      </c>
      <c r="C32" s="139"/>
      <c r="D32" s="109"/>
      <c r="E32" s="109"/>
      <c r="F32" s="109"/>
    </row>
    <row r="33" spans="1:6" ht="12" customHeight="1">
      <c r="A33" s="138" t="s">
        <v>94</v>
      </c>
      <c r="B33" s="140" t="s">
        <v>94</v>
      </c>
      <c r="C33" s="141"/>
      <c r="D33" s="109"/>
      <c r="E33" s="109"/>
      <c r="F33" s="109"/>
    </row>
    <row r="34" spans="1:5" ht="12" customHeight="1" thickBot="1">
      <c r="A34" s="142" t="s">
        <v>95</v>
      </c>
      <c r="B34" s="143"/>
      <c r="C34" s="144"/>
      <c r="D34" s="84"/>
      <c r="E34" s="84"/>
    </row>
  </sheetData>
  <sheetProtection/>
  <mergeCells count="14">
    <mergeCell ref="B33:C33"/>
    <mergeCell ref="D30:F30"/>
    <mergeCell ref="D31:F31"/>
    <mergeCell ref="D32:F32"/>
    <mergeCell ref="D33:F33"/>
    <mergeCell ref="B30:C30"/>
    <mergeCell ref="B31:C31"/>
    <mergeCell ref="B32:C32"/>
    <mergeCell ref="A1:C1"/>
    <mergeCell ref="A2:C2"/>
    <mergeCell ref="A3:C3"/>
    <mergeCell ref="A34:C34"/>
    <mergeCell ref="A28:C28"/>
    <mergeCell ref="A7:B7"/>
  </mergeCells>
  <printOptions horizontalCentered="1"/>
  <pageMargins left="0.3937007874015748" right="0.3937007874015748" top="0.8661417322834646" bottom="0.31496062992125984" header="0.1968503937007874" footer="0.15748031496062992"/>
  <pageSetup horizontalDpi="600" verticalDpi="600" orientation="portrait" paperSize="9" r:id="rId1"/>
  <headerFooter alignWithMargins="0">
    <oddHeader>&amp;C&amp;"Times New Roman,Normal"CREATIVE EUROPE - MEDIA SUB-PROGRAMME - PROMOTION OF EUROPEAN AUDIOVISUAL WORKS ONLINE 
Call for Proposals -  EACEA 23/2019 - Action 2 or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90.57421875" style="0" bestFit="1" customWidth="1"/>
  </cols>
  <sheetData>
    <row r="1" ht="15">
      <c r="A1" s="82" t="s">
        <v>63</v>
      </c>
    </row>
    <row r="3" ht="12.75">
      <c r="A3" t="s">
        <v>64</v>
      </c>
    </row>
    <row r="4" ht="12.75">
      <c r="A4" t="s">
        <v>65</v>
      </c>
    </row>
    <row r="5" ht="12.75">
      <c r="A5" t="s">
        <v>66</v>
      </c>
    </row>
    <row r="6" ht="12.75">
      <c r="A6" t="s">
        <v>67</v>
      </c>
    </row>
    <row r="8" ht="12.75">
      <c r="A8" t="s">
        <v>68</v>
      </c>
    </row>
    <row r="9" ht="12.75">
      <c r="A9" t="s">
        <v>69</v>
      </c>
    </row>
    <row r="10" ht="12.75">
      <c r="A10" t="s">
        <v>70</v>
      </c>
    </row>
    <row r="12" ht="12.75">
      <c r="A12" t="s">
        <v>71</v>
      </c>
    </row>
    <row r="13" ht="12.75">
      <c r="A13" t="s">
        <v>72</v>
      </c>
    </row>
    <row r="15" ht="14.25">
      <c r="A15" s="83" t="s">
        <v>73</v>
      </c>
    </row>
    <row r="16" ht="12.75">
      <c r="A16" t="s">
        <v>74</v>
      </c>
    </row>
    <row r="17" ht="12.75">
      <c r="A17" t="s">
        <v>75</v>
      </c>
    </row>
    <row r="20" ht="14.25">
      <c r="A20" s="83" t="s">
        <v>76</v>
      </c>
    </row>
    <row r="21" ht="12.75">
      <c r="A21" t="s">
        <v>77</v>
      </c>
    </row>
    <row r="22" ht="12.75">
      <c r="A22" t="s">
        <v>78</v>
      </c>
    </row>
    <row r="24" ht="14.25">
      <c r="A24" s="83" t="s">
        <v>79</v>
      </c>
    </row>
    <row r="25" ht="12.75">
      <c r="A25" t="s">
        <v>80</v>
      </c>
    </row>
    <row r="27" ht="14.25">
      <c r="A27" s="83" t="s">
        <v>81</v>
      </c>
    </row>
    <row r="28" ht="12.75">
      <c r="A28" t="s">
        <v>82</v>
      </c>
    </row>
    <row r="29" ht="12.75">
      <c r="A29" t="s">
        <v>83</v>
      </c>
    </row>
    <row r="30" ht="12.75">
      <c r="A30" t="s">
        <v>84</v>
      </c>
    </row>
    <row r="32" ht="12.75">
      <c r="A32" t="s">
        <v>85</v>
      </c>
    </row>
    <row r="34" ht="12.75">
      <c r="A34" t="s">
        <v>86</v>
      </c>
    </row>
    <row r="35" ht="12.75">
      <c r="A35" t="s">
        <v>87</v>
      </c>
    </row>
    <row r="36" ht="12.75">
      <c r="A36" t="s">
        <v>88</v>
      </c>
    </row>
    <row r="37" ht="12.75">
      <c r="A37" t="s">
        <v>89</v>
      </c>
    </row>
    <row r="38" ht="12.75">
      <c r="A38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Carasco</dc:creator>
  <cp:keywords/>
  <dc:description/>
  <cp:lastModifiedBy>DE SOUSA DIHO Katia (EACEA)</cp:lastModifiedBy>
  <cp:lastPrinted>2015-05-29T12:52:36Z</cp:lastPrinted>
  <dcterms:created xsi:type="dcterms:W3CDTF">2007-01-30T15:41:28Z</dcterms:created>
  <dcterms:modified xsi:type="dcterms:W3CDTF">2021-11-16T11:23:02Z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